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8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0" borderId="0" applyAlignment="1" pivotButton="0" quotePrefix="0" xfId="0">
      <alignment horizontal="center"/>
    </xf>
    <xf numFmtId="0" fontId="11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2" borderId="4" applyAlignment="1" pivotButton="0" quotePrefix="0" xfId="0">
      <alignment horizontal="left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1676" min="4" max="4"/>
    <col hidden="1" width="21.109375" customWidth="1" style="1676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780" t="n"/>
      <c r="J1" s="234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345" t="inlineStr">
        <is>
          <t>TDOT Cumberland Co  Call 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332" t="inlineStr">
        <is>
          <t>Mailing Address: PO Box 27, Hartford, KY 42347</t>
        </is>
      </c>
      <c r="R2" s="219" t="n"/>
      <c r="S2" s="219" t="n"/>
      <c r="T2" s="707" t="n"/>
      <c r="U2" s="2345" t="inlineStr">
        <is>
          <t>TDOT Contract ID:262058 Call #:7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33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334" t="inlineStr">
        <is>
          <t>US127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33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334" t="inlineStr">
        <is>
          <t xml:space="preserve">Cumberland County, , TN </t>
        </is>
      </c>
      <c r="AI4" s="2732" t="n"/>
      <c r="AJ4" s="2742" t="inlineStr">
        <is>
          <t>26-3333Y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33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33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33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33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33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33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332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334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371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371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76" t="n"/>
      <c r="B10" s="1676" t="n"/>
      <c r="C10" s="1676" t="n"/>
      <c r="AN10" s="2358" t="n"/>
      <c r="AO10" s="107" t="n"/>
      <c r="AP10" s="107" t="n"/>
      <c r="AQ10" s="107" t="n"/>
      <c r="AR10" s="1914" t="n"/>
    </row>
    <row r="11" ht="17.1" customHeight="1">
      <c r="A11" s="2333" t="inlineStr">
        <is>
          <t xml:space="preserve">Thank you for the opportunity to provide you with this quote. </t>
        </is>
      </c>
      <c r="B11" s="2333" t="n"/>
      <c r="C11" s="2333" t="n"/>
      <c r="D11" s="2333" t="n"/>
      <c r="E11" s="233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333" t="inlineStr">
        <is>
          <t>Please contact your regional salesperson with questions or to place an order:</t>
        </is>
      </c>
      <c r="B12" s="2333" t="n"/>
      <c r="C12" s="2333" t="n"/>
      <c r="D12" s="2333" t="n"/>
      <c r="E12" s="233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333" t="inlineStr">
        <is>
          <t xml:space="preserve">Lead time will be confirmed at the time the order is placed. </t>
        </is>
      </c>
      <c r="B14" s="2333" t="n"/>
      <c r="C14" s="2333" t="n"/>
      <c r="D14" s="2333" t="n"/>
      <c r="E14" s="233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333" t="inlineStr">
        <is>
          <t>We look forward to working with you!</t>
        </is>
      </c>
      <c r="B15" s="2333" t="n"/>
      <c r="C15" s="2333" t="n"/>
      <c r="D15" s="2333" t="n"/>
      <c r="E15" s="233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36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3366809</v>
      </c>
      <c r="T19" s="2734" t="n"/>
      <c r="U19" s="2759" t="n">
        <v>127385.04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388800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3882994.04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30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407" t="inlineStr">
        <is>
          <t xml:space="preserve">(Item 640) Storm  TDOT Manhole, &gt; 12' - 16' Depth  </t>
        </is>
      </c>
      <c r="G22" s="2764" t="n"/>
      <c r="H22" s="2764" t="n"/>
      <c r="I22" s="2764" t="n"/>
      <c r="J22" s="2764" t="n"/>
      <c r="K22" s="1394" t="n"/>
      <c r="L22" s="2767" t="n">
        <v>2275</v>
      </c>
      <c r="M22" s="2765" t="n"/>
      <c r="N22" s="2767" t="n">
        <v>2275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315" t="inlineStr">
        <is>
          <t xml:space="preserve">Storm  TDOT Junction Box, Type 2  </t>
        </is>
      </c>
      <c r="G23" s="2770" t="n"/>
      <c r="H23" s="2770" t="n"/>
      <c r="I23" s="2770" t="n"/>
      <c r="J23" s="2770" t="n"/>
      <c r="K23" s="1392" t="n"/>
      <c r="L23" s="2773" t="n">
        <v>2043</v>
      </c>
      <c r="M23" s="2771" t="n"/>
      <c r="N23" s="2773" t="n">
        <v>2043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298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357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232</v>
      </c>
      <c r="B25" s="2770" t="n"/>
      <c r="C25" s="2770" t="n"/>
      <c r="D25" s="2771" t="n"/>
      <c r="E25" s="2772" t="n"/>
      <c r="F25" s="2315" t="inlineStr">
        <is>
          <t xml:space="preserve">End Treatment   18" TDOT TY "Safety" Side Drain EW (6:1)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340576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50</v>
      </c>
      <c r="B26" s="2770" t="n"/>
      <c r="C26" s="2770" t="n"/>
      <c r="D26" s="2771" t="n"/>
      <c r="E26" s="2777" t="n"/>
      <c r="F26" s="2298" t="inlineStr">
        <is>
          <t xml:space="preserve">End Treatment   24" TDOT TY "Safety" Side Drain EW (6:1) </t>
        </is>
      </c>
      <c r="G26" s="2770" t="n"/>
      <c r="H26" s="2770" t="n"/>
      <c r="I26" s="2770" t="n"/>
      <c r="J26" s="2770" t="n"/>
      <c r="K26" s="1393" t="n"/>
      <c r="L26" s="2778" t="n">
        <v>2225</v>
      </c>
      <c r="M26" s="2771" t="n"/>
      <c r="N26" s="2778" t="n">
        <v>111250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12</v>
      </c>
      <c r="B27" s="2770" t="n"/>
      <c r="C27" s="2770" t="n"/>
      <c r="D27" s="2771" t="n"/>
      <c r="E27" s="2772" t="n"/>
      <c r="F27" s="2315" t="inlineStr">
        <is>
          <t xml:space="preserve">End Treatment   30" TDOT TY "Safety" Side Drain EW (6:1) </t>
        </is>
      </c>
      <c r="G27" s="2770" t="n"/>
      <c r="H27" s="2770" t="n"/>
      <c r="I27" s="2770" t="n"/>
      <c r="J27" s="2770" t="n"/>
      <c r="K27" s="1392" t="n"/>
      <c r="L27" s="2773" t="n">
        <v>3240</v>
      </c>
      <c r="M27" s="2771" t="n"/>
      <c r="N27" s="2773" t="n">
        <v>38880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2298" t="inlineStr">
        <is>
          <t xml:space="preserve">End Treatment   36" TDOT TY "Safety" Side Drain EW (6:1) </t>
        </is>
      </c>
      <c r="G28" s="2770" t="n"/>
      <c r="H28" s="2770" t="n"/>
      <c r="I28" s="2770" t="n"/>
      <c r="J28" s="2770" t="n"/>
      <c r="K28" s="1393" t="n"/>
      <c r="L28" s="2778" t="n">
        <v>4322</v>
      </c>
      <c r="M28" s="2771" t="n"/>
      <c r="N28" s="2778" t="n">
        <v>17288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2315" t="inlineStr">
        <is>
          <t xml:space="preserve">End Treatment   18" TDOT TY "U" Cross Drain EW (3:1) </t>
        </is>
      </c>
      <c r="G29" s="2770" t="n"/>
      <c r="H29" s="2770" t="n"/>
      <c r="I29" s="2770" t="n"/>
      <c r="J29" s="2770" t="n"/>
      <c r="K29" s="1392" t="n"/>
      <c r="L29" s="2773" t="n">
        <v>858</v>
      </c>
      <c r="M29" s="2771" t="n"/>
      <c r="N29" s="2773" t="n">
        <v>13728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3</v>
      </c>
      <c r="B30" s="2770" t="n"/>
      <c r="C30" s="2770" t="n"/>
      <c r="D30" s="2771" t="n"/>
      <c r="E30" s="2777" t="n"/>
      <c r="F30" s="2298" t="inlineStr">
        <is>
          <t xml:space="preserve">End Treatment   18" TDOT TY "U" Cross Drain EW (4:1) </t>
        </is>
      </c>
      <c r="G30" s="2770" t="n"/>
      <c r="H30" s="2770" t="n"/>
      <c r="I30" s="2770" t="n"/>
      <c r="J30" s="2770" t="n"/>
      <c r="K30" s="1391" t="n"/>
      <c r="L30" s="2778" t="n">
        <v>1064</v>
      </c>
      <c r="M30" s="2771" t="n"/>
      <c r="N30" s="2778" t="n">
        <v>3192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315" t="inlineStr">
        <is>
          <t xml:space="preserve">End Treatment   18" TDOT TY "U" Cross Drain EW (6:1) </t>
        </is>
      </c>
      <c r="G31" s="2770" t="n"/>
      <c r="H31" s="2770" t="n"/>
      <c r="I31" s="2770" t="n"/>
      <c r="J31" s="2770" t="n"/>
      <c r="K31" s="1392" t="n"/>
      <c r="L31" s="2773" t="n">
        <v>1468</v>
      </c>
      <c r="M31" s="2771" t="n"/>
      <c r="N31" s="2773" t="n">
        <v>4404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298" t="inlineStr">
        <is>
          <t xml:space="preserve">End Treatment   24" TDOT TY "U" Cross Drain EW (3:1) </t>
        </is>
      </c>
      <c r="G32" s="2770" t="n"/>
      <c r="H32" s="2770" t="n"/>
      <c r="I32" s="2770" t="n"/>
      <c r="J32" s="2770" t="n"/>
      <c r="K32" s="1391" t="n"/>
      <c r="L32" s="2778" t="n">
        <v>1261</v>
      </c>
      <c r="M32" s="2771" t="n"/>
      <c r="N32" s="2778" t="n">
        <v>6305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11</v>
      </c>
      <c r="B33" s="2770" t="n"/>
      <c r="C33" s="2770" t="n"/>
      <c r="D33" s="2771" t="n"/>
      <c r="E33" s="2772" t="n"/>
      <c r="F33" s="2315" t="inlineStr">
        <is>
          <t xml:space="preserve">End Treatment   24" TDOT TY "U" Cross Drain EW (4:1) </t>
        </is>
      </c>
      <c r="G33" s="2770" t="n"/>
      <c r="H33" s="2770" t="n"/>
      <c r="I33" s="2770" t="n"/>
      <c r="J33" s="2770" t="n"/>
      <c r="K33" s="1392" t="n"/>
      <c r="L33" s="2773" t="n">
        <v>1586</v>
      </c>
      <c r="M33" s="2771" t="n"/>
      <c r="N33" s="2773" t="n">
        <v>17446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7</v>
      </c>
      <c r="B34" s="2770" t="n"/>
      <c r="C34" s="2770" t="n"/>
      <c r="D34" s="2771" t="n"/>
      <c r="E34" s="2777" t="n"/>
      <c r="F34" s="2298" t="inlineStr">
        <is>
          <t xml:space="preserve">End Treatment   24" TDOT TY "U" Cross Drain EW (6:1) </t>
        </is>
      </c>
      <c r="G34" s="2770" t="n"/>
      <c r="H34" s="2770" t="n"/>
      <c r="I34" s="2770" t="n"/>
      <c r="J34" s="2770" t="n"/>
      <c r="K34" s="1391" t="n"/>
      <c r="L34" s="2778" t="n">
        <v>2225</v>
      </c>
      <c r="M34" s="2771" t="n"/>
      <c r="N34" s="2778" t="n">
        <v>15575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3</v>
      </c>
      <c r="B35" s="2770" t="n"/>
      <c r="C35" s="2770" t="n"/>
      <c r="D35" s="2771" t="n"/>
      <c r="E35" s="2772" t="n"/>
      <c r="F35" s="2315" t="inlineStr">
        <is>
          <t xml:space="preserve">End Treatment   30" TDOT TY "U" Cross Drain EW (3:1) </t>
        </is>
      </c>
      <c r="G35" s="2770" t="n"/>
      <c r="H35" s="2770" t="n"/>
      <c r="I35" s="2770" t="n"/>
      <c r="J35" s="2770" t="n"/>
      <c r="K35" s="1392" t="n"/>
      <c r="L35" s="2773" t="n">
        <v>1812</v>
      </c>
      <c r="M35" s="2771" t="n"/>
      <c r="N35" s="2773" t="n">
        <v>5436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2298" t="inlineStr">
        <is>
          <t xml:space="preserve">End Treatment   30" TDOT TY "U" Cross Drain EW (4:1) </t>
        </is>
      </c>
      <c r="G36" s="2770" t="n"/>
      <c r="H36" s="2770" t="n"/>
      <c r="I36" s="2770" t="n"/>
      <c r="J36" s="2770" t="n"/>
      <c r="K36" s="1391" t="n"/>
      <c r="L36" s="2778" t="n">
        <v>2285</v>
      </c>
      <c r="M36" s="2771" t="n"/>
      <c r="N36" s="2778" t="n">
        <v>2285</v>
      </c>
      <c r="O36" s="2770" t="n"/>
      <c r="P36" s="2771" t="n"/>
      <c r="Q36" s="2768" t="n"/>
      <c r="R36" s="2755" t="n"/>
    </row>
    <row r="37" ht="18" customHeight="1" thickBot="1">
      <c r="A37" s="2769" t="n">
        <v>2</v>
      </c>
      <c r="B37" s="2770" t="n"/>
      <c r="C37" s="2770" t="n"/>
      <c r="D37" s="2771" t="n"/>
      <c r="E37" s="2772" t="n"/>
      <c r="F37" s="2315" t="inlineStr">
        <is>
          <t xml:space="preserve">End Treatment   30" TDOT TY "U" Cross Drain EW (6:1) </t>
        </is>
      </c>
      <c r="G37" s="2770" t="n"/>
      <c r="H37" s="2770" t="n"/>
      <c r="I37" s="2770" t="n"/>
      <c r="J37" s="2770" t="n"/>
      <c r="K37" s="1392" t="n"/>
      <c r="L37" s="2773" t="n">
        <v>3240</v>
      </c>
      <c r="M37" s="2771" t="n"/>
      <c r="N37" s="2773" t="n">
        <v>6480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1</v>
      </c>
      <c r="B38" s="2770" t="n"/>
      <c r="C38" s="2770" t="n"/>
      <c r="D38" s="2771" t="n"/>
      <c r="E38" s="2777" t="n"/>
      <c r="F38" s="2298" t="inlineStr">
        <is>
          <t xml:space="preserve">End Treatment   36" TDOT TY "U" Cross Drain EW (4:1) </t>
        </is>
      </c>
      <c r="G38" s="2770" t="n"/>
      <c r="H38" s="2770" t="n"/>
      <c r="I38" s="2770" t="n"/>
      <c r="J38" s="2770" t="n"/>
      <c r="K38" s="1391" t="n"/>
      <c r="L38" s="2778" t="n">
        <v>3032</v>
      </c>
      <c r="M38" s="2771" t="n"/>
      <c r="N38" s="2778" t="n">
        <v>3032</v>
      </c>
      <c r="O38" s="2770" t="n"/>
      <c r="P38" s="2771" t="n"/>
      <c r="Q38" s="2768" t="n"/>
      <c r="R38" s="2755" t="n"/>
      <c r="S38" s="1049" t="inlineStr">
        <is>
          <t>Qty</t>
        </is>
      </c>
      <c r="T38" s="230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30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3</v>
      </c>
      <c r="B39" s="2770" t="n"/>
      <c r="C39" s="2770" t="n"/>
      <c r="D39" s="2771" t="n"/>
      <c r="E39" s="2772" t="n"/>
      <c r="F39" s="2315" t="inlineStr">
        <is>
          <t xml:space="preserve">End Treatment   36" TDOT TY "U" Cross Drain EW (6:1) </t>
        </is>
      </c>
      <c r="G39" s="2770" t="n"/>
      <c r="H39" s="2770" t="n"/>
      <c r="I39" s="2770" t="n"/>
      <c r="J39" s="2770" t="n"/>
      <c r="K39" s="1392" t="n"/>
      <c r="L39" s="2773" t="n">
        <v>4322</v>
      </c>
      <c r="M39" s="2771" t="n"/>
      <c r="N39" s="2773" t="n">
        <v>12966</v>
      </c>
      <c r="O39" s="2770" t="n"/>
      <c r="P39" s="2771" t="n"/>
      <c r="Q39" s="2768" t="n"/>
      <c r="R39" s="2755" t="n"/>
      <c r="S39" s="2796" t="n">
        <v>0</v>
      </c>
      <c r="T39" s="2302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640)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868</v>
      </c>
      <c r="AT39" s="2767" t="n">
        <v>868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2298" t="inlineStr">
        <is>
          <t xml:space="preserve">End Treatment   42" TDOT TY "U" Cross Drain EW (3:1) </t>
        </is>
      </c>
      <c r="G40" s="2770" t="n"/>
      <c r="H40" s="2770" t="n"/>
      <c r="I40" s="2770" t="n"/>
      <c r="J40" s="2770" t="n"/>
      <c r="K40" s="1391" t="n"/>
      <c r="L40" s="2778" t="n">
        <v>2983</v>
      </c>
      <c r="M40" s="2771" t="n"/>
      <c r="N40" s="2778" t="n">
        <v>11932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2</v>
      </c>
      <c r="B41" s="2770" t="n"/>
      <c r="C41" s="2770" t="n"/>
      <c r="D41" s="2771" t="n"/>
      <c r="E41" s="2772" t="n"/>
      <c r="F41" s="2315" t="inlineStr">
        <is>
          <t xml:space="preserve">End Treatment   42" TDOT TY "U" Cross Drain EW (6:1) </t>
        </is>
      </c>
      <c r="G41" s="2770" t="n"/>
      <c r="H41" s="2770" t="n"/>
      <c r="I41" s="2770" t="n"/>
      <c r="J41" s="2770" t="n"/>
      <c r="K41" s="1392" t="n"/>
      <c r="L41" s="2773" t="n">
        <v>5414</v>
      </c>
      <c r="M41" s="2771" t="n"/>
      <c r="N41" s="2773" t="n">
        <v>10828</v>
      </c>
      <c r="O41" s="2770" t="n"/>
      <c r="P41" s="2771" t="n"/>
      <c r="Q41" s="2768" t="n"/>
      <c r="R41" s="2755" t="n"/>
      <c r="S41" s="2607" t="n">
        <v>1040</v>
      </c>
      <c r="T41" s="2298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23.96</v>
      </c>
      <c r="AB41" s="2801" t="n">
        <v>24918.4</v>
      </c>
      <c r="AD41" s="2788" t="n">
        <v>232</v>
      </c>
      <c r="AE41" s="2802" t="n"/>
      <c r="AF41" s="2802" t="n"/>
      <c r="AG41" s="2802" t="n"/>
      <c r="AH41" s="2802" t="n"/>
      <c r="AI41" s="2803" t="inlineStr">
        <is>
          <t xml:space="preserve">JBS 18" TDOT 6:1 Safety Side Drain EW Grate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943</v>
      </c>
      <c r="AT41" s="2790" t="n">
        <v>218776</v>
      </c>
    </row>
    <row r="42" ht="18" customHeight="1">
      <c r="A42" s="2776" t="n">
        <v>2</v>
      </c>
      <c r="B42" s="2770" t="n"/>
      <c r="C42" s="2770" t="n"/>
      <c r="D42" s="2771" t="n"/>
      <c r="E42" s="2777" t="n"/>
      <c r="F42" s="2298" t="inlineStr">
        <is>
          <t xml:space="preserve">End Treatment   48" TDOT TY "U" Cross Drain EW (3:1) </t>
        </is>
      </c>
      <c r="G42" s="2770" t="n"/>
      <c r="H42" s="2770" t="n"/>
      <c r="I42" s="2770" t="n"/>
      <c r="J42" s="2770" t="n"/>
      <c r="K42" s="1391" t="n"/>
      <c r="L42" s="2778" t="n">
        <v>3731</v>
      </c>
      <c r="M42" s="2771" t="n"/>
      <c r="N42" s="2778" t="n">
        <v>7462</v>
      </c>
      <c r="O42" s="2770" t="n"/>
      <c r="P42" s="2771" t="n"/>
      <c r="Q42" s="2768" t="n"/>
      <c r="R42" s="2755" t="n"/>
      <c r="S42" s="2645" t="n">
        <v>800</v>
      </c>
      <c r="T42" s="2296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34.78</v>
      </c>
      <c r="AB42" s="2805" t="n">
        <v>27824</v>
      </c>
      <c r="AD42" s="2769" t="n">
        <v>50</v>
      </c>
      <c r="AE42" s="2802" t="n"/>
      <c r="AF42" s="2802" t="n"/>
      <c r="AG42" s="2802" t="n"/>
      <c r="AH42" s="2802" t="n"/>
      <c r="AI42" s="2800" t="inlineStr">
        <is>
          <t xml:space="preserve">JBS 24" TDOT 6:1 Safety Side Drain EW Grate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1073</v>
      </c>
      <c r="AT42" s="2773" t="n">
        <v>53650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315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104</v>
      </c>
      <c r="T43" s="2298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38.78</v>
      </c>
      <c r="AB43" s="2801" t="n">
        <v>4033.12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JBS 30" TDOT 6:1 Safety Side Drain EW Grate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5850</v>
      </c>
      <c r="AT43" s="2790" t="n">
        <v>70200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298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312</v>
      </c>
      <c r="T44" s="2296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49.81</v>
      </c>
      <c r="AB44" s="2805" t="n">
        <v>15540.72</v>
      </c>
      <c r="AD44" s="2769" t="n">
        <v>4</v>
      </c>
      <c r="AE44" s="2802" t="n"/>
      <c r="AF44" s="2802" t="n"/>
      <c r="AG44" s="2802" t="n"/>
      <c r="AH44" s="2802" t="n"/>
      <c r="AI44" s="2800" t="inlineStr">
        <is>
          <t xml:space="preserve">JBS 36" TDOT 6:1 Safety Side Drain EW Grate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6630</v>
      </c>
      <c r="AT44" s="2773" t="n">
        <v>26520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315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352</v>
      </c>
      <c r="T45" s="2298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69.28</v>
      </c>
      <c r="AB45" s="2801" t="n">
        <v>24386.56</v>
      </c>
      <c r="AD45" s="2788" t="n">
        <v>18</v>
      </c>
      <c r="AE45" s="2802" t="n"/>
      <c r="AF45" s="2802" t="n"/>
      <c r="AG45" s="2802" t="n"/>
      <c r="AH45" s="2802" t="n"/>
      <c r="AI45" s="2803" t="inlineStr">
        <is>
          <t xml:space="preserve"> grates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1043.666666666667</v>
      </c>
      <c r="AT45" s="2790" t="n">
        <v>18786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298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216</v>
      </c>
      <c r="T46" s="2296" t="inlineStr">
        <is>
          <t xml:space="preserve">42"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102.1</v>
      </c>
      <c r="AB46" s="2805" t="n">
        <v>22053.6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315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40</v>
      </c>
      <c r="T47" s="2298" t="inlineStr">
        <is>
          <t xml:space="preserve">48"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123.04</v>
      </c>
      <c r="AB47" s="2801" t="n">
        <v>4921.599999999999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298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48</v>
      </c>
      <c r="T48" s="2296" t="inlineStr">
        <is>
          <t xml:space="preserve">14"x23" HERCP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53.22</v>
      </c>
      <c r="AB48" s="2805" t="n">
        <v>2554.56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315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16</v>
      </c>
      <c r="T49" s="2298" t="inlineStr">
        <is>
          <t xml:space="preserve">19"x30" HERCP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72.03</v>
      </c>
      <c r="AB49" s="2801" t="n">
        <v>1152.48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298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229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315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2298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298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229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315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2298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298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229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315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2298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298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229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315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2298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298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229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315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2298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298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229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315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2298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298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229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315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2298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298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229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315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2298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298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229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315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2298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298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229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315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2298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298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229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315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2298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298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229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315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2298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298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229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315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2298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298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229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315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2298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298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229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315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2298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298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229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315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2298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298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229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315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2298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298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229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315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2298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298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229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315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2298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298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229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315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2298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298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229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315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2298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298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229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315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2298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298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229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315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2298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298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229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315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2298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298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229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315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2298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298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229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315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2298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298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229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315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2298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298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229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315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2298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298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229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315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2298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298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229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315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2298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298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229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315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2298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298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229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315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2298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298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229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45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45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44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443" t="n"/>
      <c r="L116" s="2795" t="n">
        <v>633383</v>
      </c>
      <c r="M116" s="876" t="n"/>
      <c r="N116" s="876" t="n"/>
      <c r="O116" s="876" t="n"/>
      <c r="P116" s="2740" t="n"/>
      <c r="Q116" s="2332" t="n"/>
      <c r="R116" s="2806" t="n"/>
      <c r="S116" s="244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127385.04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388800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486" t="inlineStr">
        <is>
          <t>Joint Sealant</t>
        </is>
      </c>
      <c r="U123" s="876" t="n"/>
      <c r="V123" s="2487" t="n"/>
      <c r="W123" s="248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332" t="n"/>
      <c r="W124" s="246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2333" t="inlineStr">
        <is>
          <t>TDOT Cumberland Co  Call 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460" t="n"/>
      <c r="W125" s="245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2333" t="inlineStr">
        <is>
          <t>TDOT Contract ID:262058 Call #:7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332" t="n"/>
      <c r="W126" s="246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460" t="n"/>
      <c r="W127" s="245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2333" t="inlineStr">
        <is>
          <t xml:space="preserve">Cumberland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332" t="n"/>
      <c r="W128" s="246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460" t="n"/>
      <c r="W129" s="245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332" t="n"/>
      <c r="W130" s="246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460" t="n"/>
      <c r="W131" s="245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332" t="n"/>
      <c r="W132" s="246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515" t="n"/>
      <c r="W133" s="251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36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498" t="n"/>
      <c r="V137" s="2498" t="n"/>
      <c r="W137" s="249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n">
        <v>640</v>
      </c>
      <c r="E138" s="382" t="inlineStr">
        <is>
          <t xml:space="preserve">(Item 640) </t>
        </is>
      </c>
      <c r="F138" s="382" t="inlineStr">
        <is>
          <t>QL1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12' - 16' Depth  </t>
        </is>
      </c>
      <c r="J138" s="376" t="inlineStr">
        <is>
          <t xml:space="preserve">Storm  TDOT Manhole, &gt; 12' - 16' Depth  </t>
        </is>
      </c>
      <c r="K138" s="383" t="inlineStr">
        <is>
          <t xml:space="preserve">(Item 640) Storm  TDOT Manhole, &gt; 12' - 16' Depth  </t>
        </is>
      </c>
      <c r="L138" s="383" t="inlineStr">
        <is>
          <t>48 Dia.</t>
        </is>
      </c>
      <c r="M138" s="384" t="n">
        <v>15.97</v>
      </c>
      <c r="N138" s="385" t="n">
        <v>1</v>
      </c>
      <c r="O138" s="385" t="n">
        <v>1</v>
      </c>
      <c r="P138" s="2849" t="n">
        <v>2275</v>
      </c>
      <c r="Q138" s="2850" t="n"/>
      <c r="R138" s="2851" t="n">
        <v>2275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640)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868</v>
      </c>
      <c r="Z138" s="2851" t="n">
        <v>868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3143</v>
      </c>
      <c r="AT138" s="2859" t="n">
        <v>3143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JBT2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Junction Box, Type 2  </t>
        </is>
      </c>
      <c r="J139" s="376" t="inlineStr">
        <is>
          <t xml:space="preserve">Storm  TDOT Junction Box, Type 2  </t>
        </is>
      </c>
      <c r="K139" s="383" t="inlineStr">
        <is>
          <t xml:space="preserve">Storm  TDOT Junction Box, Type 2  </t>
        </is>
      </c>
      <c r="L139" s="248" t="inlineStr">
        <is>
          <t>48x48</t>
        </is>
      </c>
      <c r="M139" s="249" t="n">
        <v>3.33</v>
      </c>
      <c r="N139" s="250" t="n">
        <v>1</v>
      </c>
      <c r="O139" s="238" t="n">
        <v>1</v>
      </c>
      <c r="P139" s="2849" t="n">
        <v>2043</v>
      </c>
      <c r="Q139" s="2850" t="n"/>
      <c r="R139" s="2860" t="n">
        <v>2043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2043</v>
      </c>
      <c r="AT139" s="2864" t="n">
        <v>2043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cu yd endwalls</t>
        </is>
      </c>
      <c r="J140" s="376" t="inlineStr">
        <is>
          <t xml:space="preserve">    cu yd endwalls</t>
        </is>
      </c>
      <c r="K140" s="383" t="str"/>
      <c r="L140" s="255" t="str"/>
      <c r="M140" s="256" t="str"/>
      <c r="N140" s="257" t="n">
        <v>54</v>
      </c>
      <c r="O140" s="238" t="n">
        <v>1</v>
      </c>
      <c r="P140" s="2849" t="n">
        <v>50619</v>
      </c>
      <c r="Q140" s="2850" t="n"/>
      <c r="R140" s="2865" t="n">
        <v>2733426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50619</v>
      </c>
      <c r="AT140" s="2864" t="n">
        <v>2733426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TDOT TY "Safety" Side Drain EW (6:1) </t>
        </is>
      </c>
      <c r="J141" s="376" t="inlineStr">
        <is>
          <t xml:space="preserve">End Treatment   18" TDOT TY "Safety" Side Drain EW (6:1) </t>
        </is>
      </c>
      <c r="K141" s="383" t="inlineStr">
        <is>
          <t xml:space="preserve">End Treatment   18" TDOT TY "Safety" Side Drain EW (6:1) </t>
        </is>
      </c>
      <c r="L141" s="248" t="str"/>
      <c r="M141" s="249" t="str"/>
      <c r="N141" s="250" t="n">
        <v>232</v>
      </c>
      <c r="O141" s="238" t="n">
        <v>1</v>
      </c>
      <c r="P141" s="2849" t="n">
        <v>1468</v>
      </c>
      <c r="Q141" s="2850" t="n"/>
      <c r="R141" s="2860" t="n">
        <v>340576</v>
      </c>
      <c r="S141" s="2852" t="inlineStr">
        <is>
          <t xml:space="preserve">JBS 18" TDOT 6:1 Safety Side Drain EW Grate Set </t>
        </is>
      </c>
      <c r="T141" s="2853" t="n"/>
      <c r="U141" s="2850" t="n"/>
      <c r="V141" s="376" t="inlineStr">
        <is>
          <t xml:space="preserve">JBS 18" TDOT 6:1 Safety Side Drain EW Grate Set </t>
        </is>
      </c>
      <c r="W141" s="2854" t="inlineStr">
        <is>
          <t xml:space="preserve">JBS 18" TDOT 6:1 Safety Side Drain EW Grate Set </t>
        </is>
      </c>
      <c r="X141" s="248" t="n">
        <v>232</v>
      </c>
      <c r="Y141" s="2851" t="n">
        <v>943</v>
      </c>
      <c r="Z141" s="2860" t="n">
        <v>218776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2411</v>
      </c>
      <c r="AT141" s="2864" t="n">
        <v>559352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TDOT TY "Safety" Side Drain EW (6:1) </t>
        </is>
      </c>
      <c r="J142" s="376" t="inlineStr">
        <is>
          <t xml:space="preserve">End Treatment   24" TDOT TY "Safety" Side Drain EW (6:1) </t>
        </is>
      </c>
      <c r="K142" s="383" t="inlineStr">
        <is>
          <t xml:space="preserve">End Treatment   24" TDOT TY "Safety" Side Drain EW (6:1) </t>
        </is>
      </c>
      <c r="L142" s="255" t="str"/>
      <c r="M142" s="256" t="str"/>
      <c r="N142" s="257" t="n">
        <v>50</v>
      </c>
      <c r="O142" s="238" t="n">
        <v>1</v>
      </c>
      <c r="P142" s="2849" t="n">
        <v>2225</v>
      </c>
      <c r="Q142" s="2850" t="n"/>
      <c r="R142" s="2865" t="n">
        <v>111250</v>
      </c>
      <c r="S142" s="2852" t="inlineStr">
        <is>
          <t xml:space="preserve">JBS 24" TDOT 6:1 Safety Side Drain EW Grate Set </t>
        </is>
      </c>
      <c r="T142" s="2853" t="n"/>
      <c r="U142" s="2850" t="n"/>
      <c r="V142" s="376" t="inlineStr">
        <is>
          <t xml:space="preserve">JBS 24" TDOT 6:1 Safety Side Drain EW Grate Set </t>
        </is>
      </c>
      <c r="W142" s="2854" t="inlineStr">
        <is>
          <t xml:space="preserve">JBS 24" TDOT 6:1 Safety Side Drain EW Grate Set </t>
        </is>
      </c>
      <c r="X142" s="255" t="n">
        <v>50</v>
      </c>
      <c r="Y142" s="2851" t="n">
        <v>1073</v>
      </c>
      <c r="Z142" s="2865" t="n">
        <v>53650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3298</v>
      </c>
      <c r="AT142" s="2864" t="n">
        <v>164900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TDOT TY "Safety" Side Drain EW (6:1) </t>
        </is>
      </c>
      <c r="J143" s="376" t="inlineStr">
        <is>
          <t xml:space="preserve">End Treatment   30" TDOT TY "Safety" Side Drain EW (6:1) </t>
        </is>
      </c>
      <c r="K143" s="383" t="inlineStr">
        <is>
          <t xml:space="preserve">End Treatment   30" TDOT TY "Safety" Side Drain EW (6:1) </t>
        </is>
      </c>
      <c r="L143" s="248" t="str"/>
      <c r="M143" s="249" t="str"/>
      <c r="N143" s="250" t="n">
        <v>12</v>
      </c>
      <c r="O143" s="238" t="n">
        <v>1</v>
      </c>
      <c r="P143" s="2849" t="n">
        <v>3240</v>
      </c>
      <c r="Q143" s="2850" t="n"/>
      <c r="R143" s="2860" t="n">
        <v>38880</v>
      </c>
      <c r="S143" s="2852" t="inlineStr">
        <is>
          <t xml:space="preserve">JBS 30" TDOT 6:1 Safety Side Drain EW Grate Set </t>
        </is>
      </c>
      <c r="T143" s="2853" t="n"/>
      <c r="U143" s="2850" t="n"/>
      <c r="V143" s="376" t="inlineStr">
        <is>
          <t xml:space="preserve">JBS 30" TDOT 6:1 Safety Side Drain EW Grate Set </t>
        </is>
      </c>
      <c r="W143" s="2854" t="inlineStr">
        <is>
          <t xml:space="preserve">JBS 30" TDOT 6:1 Safety Side Drain EW Grate Set </t>
        </is>
      </c>
      <c r="X143" s="248" t="n">
        <v>12</v>
      </c>
      <c r="Y143" s="2851" t="n">
        <v>5850</v>
      </c>
      <c r="Z143" s="2860" t="n">
        <v>70200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9090</v>
      </c>
      <c r="AT143" s="2864" t="n">
        <v>109080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36" TDOT TY "Safety" Side Drain EW (6:1) </t>
        </is>
      </c>
      <c r="J144" s="376" t="inlineStr">
        <is>
          <t xml:space="preserve">End Treatment   36" TDOT TY "Safety" Side Drain EW (6:1) </t>
        </is>
      </c>
      <c r="K144" s="383" t="inlineStr">
        <is>
          <t xml:space="preserve">End Treatment   36" TDOT TY "Safety" Side Drain EW (6:1) </t>
        </is>
      </c>
      <c r="L144" s="255" t="str"/>
      <c r="M144" s="256" t="str"/>
      <c r="N144" s="257" t="n">
        <v>4</v>
      </c>
      <c r="O144" s="238" t="n">
        <v>1</v>
      </c>
      <c r="P144" s="2849" t="n">
        <v>4322</v>
      </c>
      <c r="Q144" s="2850" t="n"/>
      <c r="R144" s="2865" t="n">
        <v>17288</v>
      </c>
      <c r="S144" s="2852" t="inlineStr">
        <is>
          <t xml:space="preserve">JBS 36" TDOT 6:1 Safety Side Drain EW Grate Set </t>
        </is>
      </c>
      <c r="T144" s="2853" t="n"/>
      <c r="U144" s="2850" t="n"/>
      <c r="V144" s="376" t="inlineStr">
        <is>
          <t xml:space="preserve">JBS 36" TDOT 6:1 Safety Side Drain EW Grate Set </t>
        </is>
      </c>
      <c r="W144" s="2854" t="inlineStr">
        <is>
          <t xml:space="preserve">JBS 36" TDOT 6:1 Safety Side Drain EW Grate Set </t>
        </is>
      </c>
      <c r="X144" s="255" t="n">
        <v>4</v>
      </c>
      <c r="Y144" s="2851" t="n">
        <v>6630</v>
      </c>
      <c r="Z144" s="2865" t="n">
        <v>26520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10952</v>
      </c>
      <c r="AT144" s="2864" t="n">
        <v>43808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(3:1) </t>
        </is>
      </c>
      <c r="J145" s="376" t="inlineStr">
        <is>
          <t xml:space="preserve">End Treatment   18" TDOT TY "U" Cross Drain EW (3:1) </t>
        </is>
      </c>
      <c r="K145" s="383" t="inlineStr">
        <is>
          <t xml:space="preserve">End Treatment   18" TDOT TY "U" Cross Drain EW (3:1) </t>
        </is>
      </c>
      <c r="L145" s="248" t="str"/>
      <c r="M145" s="249" t="str"/>
      <c r="N145" s="250" t="n">
        <v>16</v>
      </c>
      <c r="O145" s="238" t="n">
        <v>1</v>
      </c>
      <c r="P145" s="2849" t="n">
        <v>858</v>
      </c>
      <c r="Q145" s="2850" t="n"/>
      <c r="R145" s="2860" t="n">
        <v>13728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n">
        <v>845</v>
      </c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858</v>
      </c>
      <c r="AT145" s="2864" t="n">
        <v>13728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TY "U" Cross Drain EW (4:1) </t>
        </is>
      </c>
      <c r="J146" s="376" t="inlineStr">
        <is>
          <t xml:space="preserve">End Treatment   18" TDOT TY "U" Cross Drain EW (4:1) </t>
        </is>
      </c>
      <c r="K146" s="383" t="inlineStr">
        <is>
          <t xml:space="preserve">End Treatment   18" TDOT TY "U" Cross Drain EW (4:1) </t>
        </is>
      </c>
      <c r="L146" s="255" t="str"/>
      <c r="M146" s="256" t="str"/>
      <c r="N146" s="257" t="n">
        <v>3</v>
      </c>
      <c r="O146" s="238" t="n">
        <v>1</v>
      </c>
      <c r="P146" s="2849" t="n">
        <v>1064</v>
      </c>
      <c r="Q146" s="2850" t="n"/>
      <c r="R146" s="2865" t="n">
        <v>3192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n">
        <v>975</v>
      </c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3192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TDOT TY "U" Cross Drain EW (6:1) </t>
        </is>
      </c>
      <c r="J147" s="376" t="inlineStr">
        <is>
          <t xml:space="preserve">End Treatment   18" TDOT TY "U" Cross Drain EW (6:1) </t>
        </is>
      </c>
      <c r="K147" s="383" t="inlineStr">
        <is>
          <t xml:space="preserve">End Treatment   18" TDOT TY "U" Cross Drain EW (6:1) </t>
        </is>
      </c>
      <c r="L147" s="248" t="str"/>
      <c r="M147" s="249" t="str"/>
      <c r="N147" s="250" t="n">
        <v>3</v>
      </c>
      <c r="O147" s="238" t="n">
        <v>1</v>
      </c>
      <c r="P147" s="2849" t="n">
        <v>1468</v>
      </c>
      <c r="Q147" s="2850" t="n"/>
      <c r="R147" s="2860" t="n">
        <v>4404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n">
        <v>1040</v>
      </c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4404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TDOT TY "U" Cross Drain EW (3:1) </t>
        </is>
      </c>
      <c r="J148" s="376" t="inlineStr">
        <is>
          <t xml:space="preserve">End Treatment   24" TDOT TY "U" Cross Drain EW (3:1) </t>
        </is>
      </c>
      <c r="K148" s="383" t="inlineStr">
        <is>
          <t xml:space="preserve">End Treatment   24" TDOT TY "U" Cross Drain EW (3:1) </t>
        </is>
      </c>
      <c r="L148" s="255" t="str"/>
      <c r="M148" s="256" t="str"/>
      <c r="N148" s="257" t="n">
        <v>5</v>
      </c>
      <c r="O148" s="238" t="n">
        <v>1</v>
      </c>
      <c r="P148" s="2849" t="n">
        <v>1261</v>
      </c>
      <c r="Q148" s="2850" t="n"/>
      <c r="R148" s="2865" t="n">
        <v>6305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n">
        <v>1040</v>
      </c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1261</v>
      </c>
      <c r="AT148" s="2864" t="n">
        <v>6305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TDOT TY "U" Cross Drain EW (4:1) </t>
        </is>
      </c>
      <c r="J149" s="376" t="inlineStr">
        <is>
          <t xml:space="preserve">End Treatment   24" TDOT TY "U" Cross Drain EW (4:1) </t>
        </is>
      </c>
      <c r="K149" s="383" t="inlineStr">
        <is>
          <t xml:space="preserve">End Treatment   24" TDOT TY "U" Cross Drain EW (4:1) </t>
        </is>
      </c>
      <c r="L149" s="248" t="str"/>
      <c r="M149" s="249" t="str"/>
      <c r="N149" s="250" t="n">
        <v>11</v>
      </c>
      <c r="O149" s="238" t="n">
        <v>1</v>
      </c>
      <c r="P149" s="2849" t="n">
        <v>1586</v>
      </c>
      <c r="Q149" s="2850" t="n"/>
      <c r="R149" s="2860" t="n">
        <v>17446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n">
        <v>1170</v>
      </c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1586</v>
      </c>
      <c r="AT149" s="2864" t="n">
        <v>17446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TDOT TY "U" Cross Drain EW (6:1) </t>
        </is>
      </c>
      <c r="J150" s="376" t="inlineStr">
        <is>
          <t xml:space="preserve">End Treatment   24" TDOT TY "U" Cross Drain EW (6:1) </t>
        </is>
      </c>
      <c r="K150" s="383" t="inlineStr">
        <is>
          <t xml:space="preserve">End Treatment   24" TDOT TY "U" Cross Drain EW (6:1) </t>
        </is>
      </c>
      <c r="L150" s="255" t="str"/>
      <c r="M150" s="256" t="str"/>
      <c r="N150" s="257" t="n">
        <v>7</v>
      </c>
      <c r="O150" s="238" t="n">
        <v>1</v>
      </c>
      <c r="P150" s="2849" t="n">
        <v>2225</v>
      </c>
      <c r="Q150" s="2850" t="n"/>
      <c r="R150" s="2865" t="n">
        <v>15575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n">
        <v>975</v>
      </c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2225</v>
      </c>
      <c r="AT150" s="2864" t="n">
        <v>15575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TDOT TY "U" Cross Drain EW (3:1) </t>
        </is>
      </c>
      <c r="J151" s="376" t="inlineStr">
        <is>
          <t xml:space="preserve">End Treatment   30" TDOT TY "U" Cross Drain EW (3:1) </t>
        </is>
      </c>
      <c r="K151" s="383" t="inlineStr">
        <is>
          <t xml:space="preserve">End Treatment   30" TDOT TY "U" Cross Drain EW (3:1) </t>
        </is>
      </c>
      <c r="L151" s="248" t="str"/>
      <c r="M151" s="249" t="str"/>
      <c r="N151" s="250" t="n">
        <v>3</v>
      </c>
      <c r="O151" s="238" t="n">
        <v>1</v>
      </c>
      <c r="P151" s="2849" t="n">
        <v>1812</v>
      </c>
      <c r="Q151" s="2850" t="n"/>
      <c r="R151" s="2860" t="n">
        <v>5436</v>
      </c>
      <c r="S151" s="2852" t="inlineStr">
        <is>
          <t xml:space="preserve"> grates</t>
        </is>
      </c>
      <c r="T151" s="2853" t="n"/>
      <c r="U151" s="2850" t="n"/>
      <c r="V151" s="376" t="inlineStr">
        <is>
          <t xml:space="preserve"> grates</t>
        </is>
      </c>
      <c r="W151" s="2854" t="inlineStr">
        <is>
          <t xml:space="preserve"> grates</t>
        </is>
      </c>
      <c r="X151" s="248" t="n">
        <v>3</v>
      </c>
      <c r="Y151" s="2851" t="n">
        <v>845</v>
      </c>
      <c r="Z151" s="2860" t="n">
        <v>2535</v>
      </c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2657</v>
      </c>
      <c r="AT151" s="2864" t="n">
        <v>7971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30" TDOT TY "U" Cross Drain EW (4:1) </t>
        </is>
      </c>
      <c r="J152" s="376" t="inlineStr">
        <is>
          <t xml:space="preserve">End Treatment   30" TDOT TY "U" Cross Drain EW (4:1) </t>
        </is>
      </c>
      <c r="K152" s="383" t="inlineStr">
        <is>
          <t xml:space="preserve">End Treatment   30" TDOT TY "U" Cross Drain EW (4:1) </t>
        </is>
      </c>
      <c r="L152" s="255" t="str"/>
      <c r="M152" s="256" t="str"/>
      <c r="N152" s="257" t="n">
        <v>1</v>
      </c>
      <c r="O152" s="238" t="n">
        <v>1</v>
      </c>
      <c r="P152" s="2849" t="n">
        <v>2285</v>
      </c>
      <c r="Q152" s="2850" t="n"/>
      <c r="R152" s="2865" t="n">
        <v>2285</v>
      </c>
      <c r="S152" s="2852" t="inlineStr">
        <is>
          <t xml:space="preserve"> grates</t>
        </is>
      </c>
      <c r="T152" s="2853" t="n"/>
      <c r="U152" s="2850" t="n"/>
      <c r="V152" s="376" t="inlineStr">
        <is>
          <t xml:space="preserve"> grates</t>
        </is>
      </c>
      <c r="W152" s="2854" t="inlineStr">
        <is>
          <t xml:space="preserve"> grates</t>
        </is>
      </c>
      <c r="X152" s="255" t="n">
        <v>1</v>
      </c>
      <c r="Y152" s="2851" t="n">
        <v>975</v>
      </c>
      <c r="Z152" s="2865" t="n">
        <v>975</v>
      </c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3260</v>
      </c>
      <c r="AT152" s="2864" t="n">
        <v>3260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30" TDOT TY "U" Cross Drain EW (6:1) </t>
        </is>
      </c>
      <c r="J153" s="376" t="inlineStr">
        <is>
          <t xml:space="preserve">End Treatment   30" TDOT TY "U" Cross Drain EW (6:1) </t>
        </is>
      </c>
      <c r="K153" s="383" t="inlineStr">
        <is>
          <t xml:space="preserve">End Treatment   30" TDOT TY "U" Cross Drain EW (6:1) </t>
        </is>
      </c>
      <c r="L153" s="248" t="str"/>
      <c r="M153" s="249" t="str"/>
      <c r="N153" s="250" t="n">
        <v>2</v>
      </c>
      <c r="O153" s="238" t="n">
        <v>1</v>
      </c>
      <c r="P153" s="2849" t="n">
        <v>3240</v>
      </c>
      <c r="Q153" s="2850" t="n"/>
      <c r="R153" s="2860" t="n">
        <v>6480</v>
      </c>
      <c r="S153" s="2852" t="inlineStr">
        <is>
          <t xml:space="preserve"> grates</t>
        </is>
      </c>
      <c r="T153" s="2853" t="n"/>
      <c r="U153" s="2850" t="n"/>
      <c r="V153" s="376" t="inlineStr">
        <is>
          <t xml:space="preserve"> grates</t>
        </is>
      </c>
      <c r="W153" s="2854" t="inlineStr">
        <is>
          <t xml:space="preserve"> grates</t>
        </is>
      </c>
      <c r="X153" s="248" t="n">
        <v>2</v>
      </c>
      <c r="Y153" s="2851" t="n">
        <v>1040</v>
      </c>
      <c r="Z153" s="2860" t="n">
        <v>2080</v>
      </c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4280</v>
      </c>
      <c r="AT153" s="2864" t="n">
        <v>8560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36" TDOT TY "U" Cross Drain EW (4:1) </t>
        </is>
      </c>
      <c r="J154" s="376" t="inlineStr">
        <is>
          <t xml:space="preserve">End Treatment   36" TDOT TY "U" Cross Drain EW (4:1) </t>
        </is>
      </c>
      <c r="K154" s="383" t="inlineStr">
        <is>
          <t xml:space="preserve">End Treatment   36" TDOT TY "U" Cross Drain EW (4:1) </t>
        </is>
      </c>
      <c r="L154" s="255" t="str"/>
      <c r="M154" s="256" t="str"/>
      <c r="N154" s="257" t="n">
        <v>1</v>
      </c>
      <c r="O154" s="238" t="n">
        <v>1</v>
      </c>
      <c r="P154" s="2849" t="n">
        <v>3032</v>
      </c>
      <c r="Q154" s="2850" t="n"/>
      <c r="R154" s="2865" t="n">
        <v>3032</v>
      </c>
      <c r="S154" s="2852" t="inlineStr">
        <is>
          <t xml:space="preserve"> grates</t>
        </is>
      </c>
      <c r="T154" s="2853" t="n"/>
      <c r="U154" s="2850" t="n"/>
      <c r="V154" s="376" t="inlineStr">
        <is>
          <t xml:space="preserve"> grates</t>
        </is>
      </c>
      <c r="W154" s="2854" t="inlineStr">
        <is>
          <t xml:space="preserve"> grates</t>
        </is>
      </c>
      <c r="X154" s="255" t="n">
        <v>1</v>
      </c>
      <c r="Y154" s="2851" t="n">
        <v>1040</v>
      </c>
      <c r="Z154" s="2865" t="n">
        <v>1040</v>
      </c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4072</v>
      </c>
      <c r="AT154" s="2864" t="n">
        <v>4072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36" TDOT TY "U" Cross Drain EW (6:1) </t>
        </is>
      </c>
      <c r="J155" s="376" t="inlineStr">
        <is>
          <t xml:space="preserve">End Treatment   36" TDOT TY "U" Cross Drain EW (6:1) </t>
        </is>
      </c>
      <c r="K155" s="383" t="inlineStr">
        <is>
          <t xml:space="preserve">End Treatment   36" TDOT TY "U" Cross Drain EW (6:1) </t>
        </is>
      </c>
      <c r="L155" s="248" t="str"/>
      <c r="M155" s="249" t="str"/>
      <c r="N155" s="250" t="n">
        <v>3</v>
      </c>
      <c r="O155" s="238" t="n">
        <v>1</v>
      </c>
      <c r="P155" s="2849" t="n">
        <v>4322</v>
      </c>
      <c r="Q155" s="2850" t="n"/>
      <c r="R155" s="2860" t="n">
        <v>12966</v>
      </c>
      <c r="S155" s="2852" t="inlineStr">
        <is>
          <t xml:space="preserve"> grates</t>
        </is>
      </c>
      <c r="T155" s="2853" t="n"/>
      <c r="U155" s="2850" t="n"/>
      <c r="V155" s="376" t="inlineStr">
        <is>
          <t xml:space="preserve"> grates</t>
        </is>
      </c>
      <c r="W155" s="2854" t="inlineStr">
        <is>
          <t xml:space="preserve"> grates</t>
        </is>
      </c>
      <c r="X155" s="248" t="n">
        <v>3</v>
      </c>
      <c r="Y155" s="2851" t="n">
        <v>1170</v>
      </c>
      <c r="Z155" s="2860" t="n">
        <v>3510</v>
      </c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5492</v>
      </c>
      <c r="AT155" s="2864" t="n">
        <v>16476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42" TDOT TY "U" Cross Drain EW (3:1) </t>
        </is>
      </c>
      <c r="J156" s="376" t="inlineStr">
        <is>
          <t xml:space="preserve">End Treatment   42" TDOT TY "U" Cross Drain EW (3:1) </t>
        </is>
      </c>
      <c r="K156" s="383" t="inlineStr">
        <is>
          <t xml:space="preserve">End Treatment   42" TDOT TY "U" Cross Drain EW (3:1) </t>
        </is>
      </c>
      <c r="L156" s="255" t="str"/>
      <c r="M156" s="256" t="str"/>
      <c r="N156" s="257" t="n">
        <v>4</v>
      </c>
      <c r="O156" s="238" t="n">
        <v>1</v>
      </c>
      <c r="P156" s="2849" t="n">
        <v>2983</v>
      </c>
      <c r="Q156" s="2850" t="n"/>
      <c r="R156" s="2865" t="n">
        <v>11932</v>
      </c>
      <c r="S156" s="2852" t="inlineStr">
        <is>
          <t xml:space="preserve"> grates</t>
        </is>
      </c>
      <c r="T156" s="2853" t="n"/>
      <c r="U156" s="2850" t="n"/>
      <c r="V156" s="376" t="inlineStr">
        <is>
          <t xml:space="preserve"> grates</t>
        </is>
      </c>
      <c r="W156" s="2854" t="inlineStr">
        <is>
          <t xml:space="preserve"> grates</t>
        </is>
      </c>
      <c r="X156" s="255" t="n">
        <v>4</v>
      </c>
      <c r="Y156" s="2851" t="n">
        <v>975</v>
      </c>
      <c r="Z156" s="2865" t="n">
        <v>3900</v>
      </c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3958</v>
      </c>
      <c r="AT156" s="2864" t="n">
        <v>15832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42" TDOT TY "U" Cross Drain EW (6:1) </t>
        </is>
      </c>
      <c r="J157" s="376" t="inlineStr">
        <is>
          <t xml:space="preserve">End Treatment   42" TDOT TY "U" Cross Drain EW (6:1) </t>
        </is>
      </c>
      <c r="K157" s="383" t="inlineStr">
        <is>
          <t xml:space="preserve">End Treatment   42" TDOT TY "U" Cross Drain EW (6:1) </t>
        </is>
      </c>
      <c r="L157" s="248" t="str"/>
      <c r="M157" s="249" t="str"/>
      <c r="N157" s="250" t="n">
        <v>2</v>
      </c>
      <c r="O157" s="238" t="n">
        <v>1</v>
      </c>
      <c r="P157" s="2849" t="n">
        <v>5414</v>
      </c>
      <c r="Q157" s="2850" t="n"/>
      <c r="R157" s="2860" t="n">
        <v>10828</v>
      </c>
      <c r="S157" s="2852" t="inlineStr">
        <is>
          <t xml:space="preserve"> grates</t>
        </is>
      </c>
      <c r="T157" s="2853" t="n"/>
      <c r="U157" s="2850" t="n"/>
      <c r="V157" s="376" t="inlineStr">
        <is>
          <t xml:space="preserve"> grates</t>
        </is>
      </c>
      <c r="W157" s="2854" t="inlineStr">
        <is>
          <t xml:space="preserve"> grates</t>
        </is>
      </c>
      <c r="X157" s="248" t="n">
        <v>2</v>
      </c>
      <c r="Y157" s="2851" t="n">
        <v>1268</v>
      </c>
      <c r="Z157" s="2860" t="n">
        <v>2536</v>
      </c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6682</v>
      </c>
      <c r="AT157" s="2864" t="n">
        <v>13364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48" TDOT TY "U" Cross Drain EW (3:1) </t>
        </is>
      </c>
      <c r="J158" s="376" t="inlineStr">
        <is>
          <t xml:space="preserve">End Treatment   48" TDOT TY "U" Cross Drain EW (3:1) </t>
        </is>
      </c>
      <c r="K158" s="383" t="inlineStr">
        <is>
          <t xml:space="preserve">End Treatment   48" TDOT TY "U" Cross Drain EW (3:1) </t>
        </is>
      </c>
      <c r="L158" s="255" t="str"/>
      <c r="M158" s="256" t="str"/>
      <c r="N158" s="257" t="n">
        <v>2</v>
      </c>
      <c r="O158" s="238" t="n">
        <v>1</v>
      </c>
      <c r="P158" s="2849" t="n">
        <v>3731</v>
      </c>
      <c r="Q158" s="2850" t="n"/>
      <c r="R158" s="2865" t="n">
        <v>7462</v>
      </c>
      <c r="S158" s="2852" t="inlineStr">
        <is>
          <t xml:space="preserve"> grates</t>
        </is>
      </c>
      <c r="T158" s="2853" t="n"/>
      <c r="U158" s="2850" t="n"/>
      <c r="V158" s="376" t="inlineStr">
        <is>
          <t xml:space="preserve"> grates</t>
        </is>
      </c>
      <c r="W158" s="2854" t="inlineStr">
        <is>
          <t xml:space="preserve"> grates</t>
        </is>
      </c>
      <c r="X158" s="255" t="n">
        <v>2</v>
      </c>
      <c r="Y158" s="2851" t="n">
        <v>1105</v>
      </c>
      <c r="Z158" s="2865" t="n">
        <v>2210</v>
      </c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4836</v>
      </c>
      <c r="AT158" s="2864" t="n">
        <v>9672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3366809</v>
      </c>
      <c r="O741" s="876" t="n"/>
      <c r="P741" s="876" t="n"/>
      <c r="Q741" s="876" t="n"/>
      <c r="R741" s="2740" t="n"/>
      <c r="S741" s="2541" t="inlineStr">
        <is>
          <t>Casting/Hatch Subtotal:</t>
        </is>
      </c>
      <c r="T741" s="876" t="n"/>
      <c r="U741" s="876" t="n"/>
      <c r="V741" s="235" t="n"/>
      <c r="W741" s="235" t="n"/>
      <c r="X741" s="2795" t="n">
        <v>388800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3755609</v>
      </c>
      <c r="AT741" s="2740" t="n"/>
    </row>
    <row r="742" ht="18" customFormat="1" customHeight="1" s="209">
      <c r="D742" s="253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53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536" t="n"/>
      <c r="E743" s="253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538" t="n"/>
      <c r="B784" s="2539" t="n"/>
      <c r="C784" s="2539" t="n"/>
      <c r="D784" s="2539" t="n"/>
      <c r="E784" s="2539" t="n"/>
      <c r="F784" s="2539" t="n"/>
      <c r="G784" s="2539" t="n"/>
      <c r="H784" s="2539" t="n"/>
      <c r="I784" s="2539" t="n"/>
      <c r="J784" s="2539" t="n"/>
      <c r="K784" s="2539" t="n"/>
      <c r="L784" s="2539" t="n"/>
      <c r="M784" s="2539" t="n"/>
      <c r="N784" s="2539" t="n"/>
      <c r="O784" s="757" t="n">
        <v>0</v>
      </c>
      <c r="P784" s="2539" t="n"/>
      <c r="Q784" s="2539" t="n"/>
      <c r="R784" s="2539" t="n"/>
      <c r="S784" s="2539" t="n"/>
      <c r="T784" s="2539" t="n"/>
      <c r="U784" s="2539" t="n"/>
      <c r="V784" s="2539" t="n"/>
      <c r="W784" s="2539" t="n"/>
      <c r="X784" s="2539" t="n"/>
      <c r="Y784" s="2539" t="n"/>
      <c r="Z784" s="2539" t="n"/>
      <c r="AA784" s="2539" t="n"/>
      <c r="AB784" s="2539" t="n"/>
      <c r="AC784" s="2539" t="n"/>
      <c r="AD784" s="254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954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343" t="inlineStr">
        <is>
          <t>Infrastructure Precast, Inc.</t>
        </is>
      </c>
      <c r="S807" s="217" t="n"/>
      <c r="T807" s="700" t="inlineStr">
        <is>
          <t>Project Name:</t>
        </is>
      </c>
      <c r="U807" s="2334" t="inlineStr">
        <is>
          <t>TDOT Cumberland Co  Call 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33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334" t="inlineStr">
        <is>
          <t>US127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33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334" t="inlineStr">
        <is>
          <t xml:space="preserve">Cumberland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33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334" t="inlineStr">
        <is>
          <t>n/a</t>
        </is>
      </c>
      <c r="AI810" s="2732" t="n"/>
      <c r="AJ810" s="2742" t="inlineStr">
        <is>
          <t>26-3333Y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332" t="inlineStr">
        <is>
          <t>Office: (270) 363-2238</t>
        </is>
      </c>
      <c r="S811" s="219" t="n"/>
      <c r="T811" s="700" t="inlineStr">
        <is>
          <t>Storm End User:</t>
        </is>
      </c>
      <c r="U811" s="233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545" t="inlineStr">
        <is>
          <t>sales@icastinc.com</t>
        </is>
      </c>
      <c r="S812" s="220" t="n"/>
      <c r="T812" s="700" t="inlineStr">
        <is>
          <t>Sanitary End User:</t>
        </is>
      </c>
      <c r="U812" s="233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55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556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343" t="inlineStr">
        <is>
          <t>Infrastructure Precast, Inc.</t>
        </is>
      </c>
      <c r="S882" s="217" t="n"/>
      <c r="T882" s="700" t="inlineStr">
        <is>
          <t>Project Name:</t>
        </is>
      </c>
      <c r="U882" s="2334" t="inlineStr">
        <is>
          <t>TDOT Cumberland Co  Call 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233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334" t="inlineStr">
        <is>
          <t>US127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233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334" t="inlineStr">
        <is>
          <t xml:space="preserve">Cumberland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233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334" t="inlineStr">
        <is>
          <t>n/a</t>
        </is>
      </c>
      <c r="AI885" s="2732" t="n"/>
      <c r="AJ885" s="2742" t="inlineStr">
        <is>
          <t>26-3333Y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2332" t="inlineStr">
        <is>
          <t>Office: (270) 363-2238</t>
        </is>
      </c>
      <c r="S886" s="219" t="n"/>
      <c r="T886" s="700" t="inlineStr">
        <is>
          <t>Storm End User:</t>
        </is>
      </c>
      <c r="U886" s="233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2545" t="inlineStr">
        <is>
          <t>sales@icastinc.com</t>
        </is>
      </c>
      <c r="S887" s="220" t="n"/>
      <c r="T887" s="700" t="inlineStr">
        <is>
          <t>Sanitary End User:</t>
        </is>
      </c>
      <c r="U887" s="233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55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556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18">
      <formula>0</formula>
    </cfRule>
    <cfRule type="cellIs" priority="10" operator="greaterThan" dxfId="17">
      <formula>0</formula>
    </cfRule>
  </conditionalFormatting>
  <conditionalFormatting sqref="AW128:AZ128">
    <cfRule type="cellIs" priority="7" operator="equal" dxfId="18">
      <formula>0</formula>
    </cfRule>
    <cfRule type="cellIs" priority="8" operator="greaterThan" dxfId="17">
      <formula>0</formula>
    </cfRule>
  </conditionalFormatting>
  <conditionalFormatting sqref="AW131:AZ131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34:AZ134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2026-08-12T11:36:50Z</dcterms:modified>
  <cp:lastModifiedBy>Tayler Sekula</cp:lastModifiedBy>
  <cp:lastPrinted>2026-08-12T00:47:34Z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