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6" sqref="U1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46235</v>
      </c>
      <c r="N5" s="876" t="n"/>
      <c r="O5" s="2731" t="n"/>
      <c r="P5" s="1904" t="inlineStr">
        <is>
          <t>26-3243BW</t>
        </is>
      </c>
      <c r="Q5" s="2731" t="n"/>
      <c r="T5" s="1975" t="inlineStr">
        <is>
          <t>Freight Lds:</t>
        </is>
      </c>
      <c r="U5" s="1042" t="n">
        <v>94</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1478.04</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2.6.26</t>
        </is>
      </c>
      <c r="Q7" s="2731" t="n"/>
      <c r="T7" s="1975" t="inlineStr">
        <is>
          <t>Freight Cost:</t>
        </is>
      </c>
      <c r="U7" s="2732" t="n">
        <v>138935.76</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Bridge Deck Overlay </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I-74 , Dearborn County, Lawrenceburg, IN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94</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Type 1 (Per LF)</t>
        </is>
      </c>
      <c r="E16" s="878" t="n"/>
      <c r="F16" s="878" t="n"/>
      <c r="G16" s="878" t="n"/>
      <c r="H16" s="878" t="n"/>
      <c r="I16" s="878" t="n"/>
      <c r="J16" s="878" t="n"/>
      <c r="K16" s="2741" t="n"/>
      <c r="L16" s="2743" t="n">
        <v>2390</v>
      </c>
      <c r="M16" s="2741" t="n"/>
      <c r="N16" s="1975" t="inlineStr">
        <is>
          <t>LF</t>
        </is>
      </c>
      <c r="O16" s="2744" t="n">
        <v>89</v>
      </c>
      <c r="P16" s="2741" t="n"/>
      <c r="Q16" s="2744" t="n">
        <v>212710</v>
      </c>
      <c r="S16" s="924" t="n"/>
      <c r="T16" s="915" t="n"/>
      <c r="U16" s="907" t="n">
        <v>0.9</v>
      </c>
      <c r="V16" s="907" t="inlineStr">
        <is>
          <t>No</t>
        </is>
      </c>
      <c r="W16" s="1029" t="n">
        <v>0.24</v>
      </c>
      <c r="X16" s="1029" t="n">
        <v>573.6</v>
      </c>
      <c r="Y16" s="2745" t="n">
        <v>72</v>
      </c>
      <c r="Z16" s="2745" t="n">
        <v>22.5</v>
      </c>
      <c r="AA16" s="1029" t="inlineStr">
        <is>
          <t>10' Barrier Wall</t>
        </is>
      </c>
      <c r="AB16" s="1029" t="n">
        <v>0</v>
      </c>
      <c r="AC16" s="2746" t="n">
        <v>0</v>
      </c>
      <c r="AD16" s="1029" t="n">
        <v>26.55555555555556</v>
      </c>
      <c r="AE16" s="2746" t="n">
        <v>39436.63496437055</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17</v>
      </c>
      <c r="BG16" s="2745" t="n">
        <v>89</v>
      </c>
      <c r="BH16" s="2745" t="n">
        <v>27.8125</v>
      </c>
      <c r="BI16" s="2745" t="n">
        <v>39436.63496437055</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MBI-TCCB-10-JJ</t>
        </is>
      </c>
      <c r="C17" s="2748" t="n"/>
      <c r="D17" s="2749" t="inlineStr">
        <is>
          <t>BW INDOT 10' Temporary Barrier Wall Type 2 (Per LF)</t>
        </is>
      </c>
      <c r="K17" s="2748" t="n"/>
      <c r="L17" s="2750" t="n">
        <v>6030</v>
      </c>
      <c r="M17" s="2748" t="n"/>
      <c r="N17" s="905" t="inlineStr">
        <is>
          <t>LF</t>
        </is>
      </c>
      <c r="O17" s="2751" t="n">
        <v>89</v>
      </c>
      <c r="P17" s="2748" t="n"/>
      <c r="Q17" s="2751" t="n">
        <v>536670</v>
      </c>
      <c r="S17" s="924" t="n"/>
      <c r="T17" s="915" t="n"/>
      <c r="U17" s="907" t="n">
        <v>0.9</v>
      </c>
      <c r="V17" s="907" t="inlineStr">
        <is>
          <t>No</t>
        </is>
      </c>
      <c r="W17" s="1029" t="n">
        <v>0.24</v>
      </c>
      <c r="X17" s="1029" t="n">
        <v>1447.2</v>
      </c>
      <c r="Y17" s="2745" t="n">
        <v>72</v>
      </c>
      <c r="Z17" s="2745" t="n">
        <v>22.5</v>
      </c>
      <c r="AA17" s="1029" t="inlineStr">
        <is>
          <t>10' Barrier Wall</t>
        </is>
      </c>
      <c r="AB17" s="1029" t="n">
        <v>0</v>
      </c>
      <c r="AC17" s="2746" t="n">
        <v>0</v>
      </c>
      <c r="AD17" s="1029" t="n">
        <v>67</v>
      </c>
      <c r="AE17" s="2746" t="n">
        <v>99499.12503562945</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17</v>
      </c>
      <c r="BG17" s="2745" t="n">
        <v>89</v>
      </c>
      <c r="BH17" s="2745" t="n">
        <v>27.8125</v>
      </c>
      <c r="BI17" s="2745" t="n">
        <v>99499.12503562945</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749380</v>
      </c>
      <c r="Q56" s="2731" t="n"/>
      <c r="W56" s="12" t="inlineStr">
        <is>
          <t>Subtotals:</t>
        </is>
      </c>
      <c r="X56" s="1031" t="n">
        <v>2020.8</v>
      </c>
      <c r="AA56" s="914" t="inlineStr">
        <is>
          <t>Load Count:</t>
        </is>
      </c>
      <c r="AB56" s="1031" t="n">
        <v>0</v>
      </c>
      <c r="AC56" s="1032" t="n"/>
      <c r="AD56" s="1031" t="n">
        <v>93.55555555555556</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138935.76</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0.07000000000000001</v>
      </c>
      <c r="P57" s="2763" t="n">
        <v>52456.60000000001</v>
      </c>
      <c r="Q57" s="2731" t="n"/>
      <c r="AA57" s="1035" t="inlineStr">
        <is>
          <t>Round Up Loads:</t>
        </is>
      </c>
      <c r="AB57" s="1031" t="n">
        <v>0</v>
      </c>
      <c r="AC57" s="1032" t="n"/>
      <c r="AD57" s="1031" t="n">
        <v>94</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801836.6</v>
      </c>
      <c r="Q58" s="2731" t="n"/>
      <c r="Y58" s="1695" t="n"/>
      <c r="AA58" s="914" t="inlineStr">
        <is>
          <t>Category Freight Cost:</t>
        </is>
      </c>
      <c r="AB58" s="2732" t="n">
        <v>0</v>
      </c>
      <c r="AC58" s="2766" t="n"/>
      <c r="AD58" s="2732" t="n">
        <v>138935.76</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672" t="inlineStr">
        <is>
          <t xml:space="preserve"> Includes JJ hooks barrier wall. </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e">
        <v>#N/A</v>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1478.04</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46235</v>
      </c>
      <c r="N91" s="876" t="n"/>
      <c r="O91" s="2731" t="n"/>
      <c r="P91" s="1904" t="inlineStr">
        <is>
          <t>26-3243BW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2.6.26</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46235</v>
      </c>
      <c r="N153" s="876" t="n"/>
      <c r="O153" s="2731" t="n"/>
      <c r="P153" s="1904" t="inlineStr">
        <is>
          <t>26-3243BW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2.6.26</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2026-08-03T11:12:47Z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