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0"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KYTC Barren Co 100</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KYTC Contract ID:261130 Call #:100</t>
        </is>
      </c>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Ky 90</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Barren County, , KY </t>
        </is>
      </c>
      <c r="AI4" s="2732" t="n"/>
      <c r="AJ4" s="2742" t="inlineStr">
        <is>
          <t>26-3070Y</t>
        </is>
      </c>
      <c r="AK4" s="2743" t="n"/>
      <c r="AL4" s="2744" t="n"/>
      <c r="AM4" s="219" t="n"/>
      <c r="AN4" s="2745" t="n">
        <v>46224</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TA</t>
        </is>
      </c>
      <c r="R8" s="2751" t="n"/>
      <c r="S8" s="219" t="n"/>
      <c r="T8" s="700" t="inlineStr">
        <is>
          <t>Project Engineer:</t>
        </is>
      </c>
      <c r="U8" s="2005" t="inlineStr">
        <is>
          <t>KYTC</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46226</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12108</v>
      </c>
      <c r="T19" s="2734" t="n"/>
      <c r="U19" s="2759" t="n">
        <v>4201.68</v>
      </c>
      <c r="V19" s="878" t="n"/>
      <c r="W19" s="878" t="n"/>
      <c r="X19" s="878" t="n"/>
      <c r="Y19" s="2734" t="n"/>
      <c r="Z19" s="2760" t="n"/>
      <c r="AA19" s="2759" t="n">
        <v>0</v>
      </c>
      <c r="AB19" s="2734" t="n"/>
      <c r="AC19" s="2759" t="n">
        <v>3278</v>
      </c>
      <c r="AD19" s="878" t="n"/>
      <c r="AE19" s="878" t="n"/>
      <c r="AF19" s="878" t="n"/>
      <c r="AG19" s="878" t="n"/>
      <c r="AH19" s="878" t="n"/>
      <c r="AI19" s="878" t="n"/>
      <c r="AJ19" s="878" t="n"/>
      <c r="AK19" s="2734" t="n"/>
      <c r="AL19" s="2759" t="inlineStr">
        <is>
          <t>See Note</t>
        </is>
      </c>
      <c r="AM19" s="878" t="n"/>
      <c r="AN19" s="878" t="n"/>
      <c r="AO19" s="878" t="n"/>
      <c r="AP19" s="2734" t="n"/>
      <c r="AQ19" s="2761" t="n">
        <v>19587.68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079" t="inlineStr">
        <is>
          <t xml:space="preserve">(Item 460) Storm   ,KY Ty A Top Phase(10') Std. </t>
        </is>
      </c>
      <c r="G22" s="2764" t="n"/>
      <c r="H22" s="2764" t="n"/>
      <c r="I22" s="2764" t="n"/>
      <c r="J22" s="2764" t="n"/>
      <c r="K22" s="1394" t="n"/>
      <c r="L22" s="2767" t="n">
        <v>1345</v>
      </c>
      <c r="M22" s="2765" t="n"/>
      <c r="N22" s="2767" t="n">
        <v>1345</v>
      </c>
      <c r="O22" s="2764" t="n"/>
      <c r="P22" s="2765" t="n"/>
      <c r="Q22" s="2768" t="n"/>
      <c r="R22" s="2755" t="n"/>
    </row>
    <row r="23" ht="18" customHeight="1" thickBot="1">
      <c r="A23" s="2769" t="n">
        <v>1</v>
      </c>
      <c r="B23" s="2770" t="n"/>
      <c r="C23" s="2770" t="n"/>
      <c r="D23" s="2771" t="n"/>
      <c r="E23" s="2772" t="n"/>
      <c r="F23" s="1986" t="inlineStr">
        <is>
          <t xml:space="preserve">(Item 460) Storm  KYTC CBI Ty A Pipe Chamber Only  </t>
        </is>
      </c>
      <c r="G23" s="2770" t="n"/>
      <c r="H23" s="2770" t="n"/>
      <c r="I23" s="2770" t="n"/>
      <c r="J23" s="2770" t="n"/>
      <c r="K23" s="1392" t="n"/>
      <c r="L23" s="2773" t="n">
        <v>1364</v>
      </c>
      <c r="M23" s="2771" t="n"/>
      <c r="N23" s="2773" t="n">
        <v>1364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(Item 470) Storm  KYTC Drop Box Inlet Type 13G  </t>
        </is>
      </c>
      <c r="G24" s="2770" t="n"/>
      <c r="H24" s="2770" t="n"/>
      <c r="I24" s="2770" t="n"/>
      <c r="J24" s="2770" t="n"/>
      <c r="K24" s="1393" t="n"/>
      <c r="L24" s="2778" t="n">
        <v>1464</v>
      </c>
      <c r="M24" s="2771" t="n"/>
      <c r="N24" s="2778" t="n">
        <v>5856</v>
      </c>
      <c r="O24" s="2770" t="n"/>
      <c r="P24" s="2771" t="n"/>
      <c r="Q24" s="2768" t="n"/>
      <c r="R24" s="2755" t="n"/>
      <c r="S24" s="2779" t="n"/>
      <c r="U24" s="2732" t="n"/>
      <c r="V24" s="731" t="n"/>
      <c r="W24" s="731" t="n"/>
      <c r="X24" s="705" t="n">
        <v>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(Item 460?) Storm  KYTC Drop Box Inlet Type 13S  </t>
        </is>
      </c>
      <c r="G25" s="2770" t="n"/>
      <c r="H25" s="2770" t="n"/>
      <c r="I25" s="2770" t="n"/>
      <c r="J25" s="2770" t="n"/>
      <c r="K25" s="1392" t="n"/>
      <c r="L25" s="2773" t="n">
        <v>3543</v>
      </c>
      <c r="M25" s="2771" t="n"/>
      <c r="N25" s="2773" t="n">
        <v>3543</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0</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1</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1</v>
      </c>
      <c r="T39" s="1973" t="inlineStr">
        <is>
          <t>Half Load of Pipe Delivery Charge</t>
        </is>
      </c>
      <c r="U39" s="2764" t="n"/>
      <c r="V39" s="2764" t="n"/>
      <c r="W39" s="2764" t="n"/>
      <c r="X39" s="2764" t="n"/>
      <c r="Y39" s="2764" t="n"/>
      <c r="Z39" s="730" t="n"/>
      <c r="AA39" s="2797" t="n">
        <v>382</v>
      </c>
      <c r="AB39" s="2797" t="n">
        <v>382</v>
      </c>
      <c r="AD39" s="2798" t="n">
        <v>1</v>
      </c>
      <c r="AE39" s="2755" t="n"/>
      <c r="AF39" s="2755" t="n"/>
      <c r="AG39" s="2755" t="n"/>
      <c r="AH39" s="2755" t="n"/>
      <c r="AI39" s="2799" t="inlineStr">
        <is>
          <t xml:space="preserve">(Item 460) HOE KY-206 F/C (CBI A Cast In) </t>
        </is>
      </c>
      <c r="AJ39" s="2764" t="n"/>
      <c r="AK39" s="2764" t="n"/>
      <c r="AL39" s="2764" t="n"/>
      <c r="AM39" s="2764" t="n"/>
      <c r="AN39" s="2764" t="n"/>
      <c r="AO39" s="2764" t="n"/>
      <c r="AP39" s="2764" t="n"/>
      <c r="AQ39" s="2764" t="n"/>
      <c r="AR39" s="2765" t="n"/>
      <c r="AS39" s="2790" t="n">
        <v>387</v>
      </c>
      <c r="AT39" s="2767" t="n">
        <v>387</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72</v>
      </c>
      <c r="T41" s="1969" t="inlineStr">
        <is>
          <t xml:space="preserve">15" RCP CL 3 w/Gaskets </t>
        </is>
      </c>
      <c r="U41" s="2770" t="n"/>
      <c r="V41" s="2770" t="n"/>
      <c r="W41" s="2770" t="n"/>
      <c r="X41" s="2770" t="n"/>
      <c r="Y41" s="2770" t="n"/>
      <c r="Z41" s="729" t="n"/>
      <c r="AA41" s="2801" t="n">
        <v>19.96</v>
      </c>
      <c r="AB41" s="2801" t="n">
        <v>1437.12</v>
      </c>
      <c r="AD41" s="2788" t="n">
        <v>4</v>
      </c>
      <c r="AE41" s="2802" t="n"/>
      <c r="AF41" s="2802" t="n"/>
      <c r="AG41" s="2802" t="n"/>
      <c r="AH41" s="2802" t="n"/>
      <c r="AI41" s="2803" t="inlineStr">
        <is>
          <t xml:space="preserve">(Item 470) HOE KY-230-G F/G (GRADE) </t>
        </is>
      </c>
      <c r="AJ41" s="2770" t="n"/>
      <c r="AK41" s="2770" t="n"/>
      <c r="AL41" s="2770" t="n"/>
      <c r="AM41" s="2770" t="n"/>
      <c r="AN41" s="2770" t="n"/>
      <c r="AO41" s="2770" t="n"/>
      <c r="AP41" s="2770" t="n"/>
      <c r="AQ41" s="2770" t="n"/>
      <c r="AR41" s="2771" t="n"/>
      <c r="AS41" s="2790" t="n">
        <v>482</v>
      </c>
      <c r="AT41" s="2790" t="n">
        <v>1928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32</v>
      </c>
      <c r="T42" s="1967" t="inlineStr">
        <is>
          <t xml:space="preserve">18" RCP CL 3 w/Gaskets </t>
        </is>
      </c>
      <c r="U42" s="2770" t="n"/>
      <c r="V42" s="2770" t="n"/>
      <c r="W42" s="2770" t="n"/>
      <c r="X42" s="2770" t="n"/>
      <c r="Y42" s="2770" t="n"/>
      <c r="Z42" s="719" t="n"/>
      <c r="AA42" s="2804" t="n">
        <v>24.88</v>
      </c>
      <c r="AB42" s="2805" t="n">
        <v>796.1600000000001</v>
      </c>
      <c r="AD42" s="2769" t="n">
        <v>1</v>
      </c>
      <c r="AE42" s="2802" t="n"/>
      <c r="AF42" s="2802" t="n"/>
      <c r="AG42" s="2802" t="n"/>
      <c r="AH42" s="2802" t="n"/>
      <c r="AI42" s="2800" t="inlineStr">
        <is>
          <t xml:space="preserve">(Item 460?) HOE KY-230-S F/G (SAG) </t>
        </is>
      </c>
      <c r="AJ42" s="2770" t="n"/>
      <c r="AK42" s="2770" t="n"/>
      <c r="AL42" s="2770" t="n"/>
      <c r="AM42" s="2770" t="n"/>
      <c r="AN42" s="2770" t="n"/>
      <c r="AO42" s="2770" t="n"/>
      <c r="AP42" s="2770" t="n"/>
      <c r="AQ42" s="2770" t="n"/>
      <c r="AR42" s="2771" t="n"/>
      <c r="AS42" s="2773" t="n">
        <v>963</v>
      </c>
      <c r="AT42" s="2773" t="n">
        <v>963</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40</v>
      </c>
      <c r="T43" s="1969" t="inlineStr">
        <is>
          <t xml:space="preserve">24" RCP CL 3 w/Gaskets </t>
        </is>
      </c>
      <c r="U43" s="2770" t="n"/>
      <c r="V43" s="2770" t="n"/>
      <c r="W43" s="2770" t="n"/>
      <c r="X43" s="2770" t="n"/>
      <c r="Y43" s="2770" t="n"/>
      <c r="Z43" s="729" t="n"/>
      <c r="AA43" s="2801" t="n">
        <v>39.66</v>
      </c>
      <c r="AB43" s="2801" t="n">
        <v>1586.4</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str"/>
      <c r="T44" s="1967"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str"/>
      <c r="T45" s="1969"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12108</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4201.68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3278</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26-3070Y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KYTC Barren Co 100</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2004" t="inlineStr">
        <is>
          <t>KYTC Contract ID:261130 Call #:100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Barren County, , KY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46224</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n">
        <v>460</v>
      </c>
      <c r="E138" s="382" t="inlineStr">
        <is>
          <t xml:space="preserve">(Item 460) </t>
        </is>
      </c>
      <c r="F138" s="382" t="inlineStr">
        <is>
          <t>QL1 TOP PH</t>
        </is>
      </c>
      <c r="G138" s="382" t="inlineStr">
        <is>
          <t>EA</t>
        </is>
      </c>
      <c r="H138" s="381" t="inlineStr">
        <is>
          <t xml:space="preserve">Storm </t>
        </is>
      </c>
      <c r="I138" s="376" t="inlineStr">
        <is>
          <t xml:space="preserve"> ,KY Ty A Top Phase(10') Std. </t>
        </is>
      </c>
      <c r="J138" s="376" t="inlineStr">
        <is>
          <t xml:space="preserve">Storm   ,KY Ty A Top Phase(10') Std. </t>
        </is>
      </c>
      <c r="K138" s="383" t="inlineStr">
        <is>
          <t xml:space="preserve">(Item 460) Storm   ,KY Ty A Top Phase(10') Std. </t>
        </is>
      </c>
      <c r="L138" s="383" t="str"/>
      <c r="M138" s="384" t="str"/>
      <c r="N138" s="385" t="n">
        <v>1</v>
      </c>
      <c r="O138" s="385" t="n">
        <v>1</v>
      </c>
      <c r="P138" s="2849" t="n">
        <v>1345</v>
      </c>
      <c r="Q138" s="2850" t="n"/>
      <c r="R138" s="2851" t="n">
        <v>1345</v>
      </c>
      <c r="S138" s="2852" t="inlineStr">
        <is>
          <t xml:space="preserve">HOE KY-206 F/C (CBI A Cast In) </t>
        </is>
      </c>
      <c r="T138" s="2853" t="n"/>
      <c r="U138" s="2850" t="n"/>
      <c r="V138" s="376" t="inlineStr">
        <is>
          <t xml:space="preserve">(Item 460) HOE KY-206 F/C (CBI A Cast In) </t>
        </is>
      </c>
      <c r="W138" s="2854" t="inlineStr">
        <is>
          <t xml:space="preserve">HOE KY-206 F/C (CBI A Cast In) </t>
        </is>
      </c>
      <c r="X138" s="383" t="n">
        <v>1</v>
      </c>
      <c r="Y138" s="2851" t="n">
        <v>387</v>
      </c>
      <c r="Z138" s="2851" t="n">
        <v>387</v>
      </c>
      <c r="AA138" s="2855" t="str"/>
      <c r="AB138" s="2850" t="n"/>
      <c r="AC138" s="411" t="str"/>
      <c r="AD138" s="2851" t="str"/>
      <c r="AE138" s="2856" t="str"/>
      <c r="AF138" s="381" t="inlineStr">
        <is>
          <t>CSTJRHKY206CastIn</t>
        </is>
      </c>
      <c r="AG138" s="2857" t="n"/>
      <c r="AH138" s="2856" t="n"/>
      <c r="AI138" s="389" t="n">
        <v>1</v>
      </c>
      <c r="AJ138" s="389" t="inlineStr">
        <is>
          <t>No</t>
        </is>
      </c>
      <c r="AK138" s="389" t="inlineStr">
        <is>
          <t>No</t>
        </is>
      </c>
      <c r="AL138" s="390" t="str"/>
      <c r="AM138" s="389" t="str"/>
      <c r="AN138" s="391" t="str"/>
      <c r="AO138" s="384" t="str"/>
      <c r="AP138" s="389" t="inlineStr">
        <is>
          <t>No</t>
        </is>
      </c>
      <c r="AQ138" s="392" t="inlineStr">
        <is>
          <t>1</t>
        </is>
      </c>
      <c r="AR138" s="392" t="str"/>
      <c r="AS138" s="2858" t="n">
        <v>1732</v>
      </c>
      <c r="AT138" s="2859" t="n">
        <v>1732</v>
      </c>
      <c r="BA138" s="209" t="n">
        <v>0</v>
      </c>
      <c r="BB138" s="209" t="n">
        <v>0</v>
      </c>
      <c r="BC138" s="209" t="n">
        <v>0</v>
      </c>
      <c r="BD138" s="209" t="n">
        <v>0</v>
      </c>
    </row>
    <row r="139" ht="18.5" customFormat="1" customHeight="1" s="209">
      <c r="A139" s="236" t="n">
        <v>2</v>
      </c>
      <c r="B139" s="247" t="str"/>
      <c r="C139" s="382" t="str"/>
      <c r="D139" s="247" t="n">
        <v>460</v>
      </c>
      <c r="E139" s="382" t="inlineStr">
        <is>
          <t xml:space="preserve">(Item 460) </t>
        </is>
      </c>
      <c r="F139" s="247" t="inlineStr">
        <is>
          <t>CB1 CBIA</t>
        </is>
      </c>
      <c r="G139" s="382" t="inlineStr">
        <is>
          <t>EA</t>
        </is>
      </c>
      <c r="H139" s="247" t="inlineStr">
        <is>
          <t xml:space="preserve">Storm </t>
        </is>
      </c>
      <c r="I139" s="290" t="inlineStr">
        <is>
          <t xml:space="preserve">KYTC CBI Ty A Pipe Chamber Only  </t>
        </is>
      </c>
      <c r="J139" s="376" t="inlineStr">
        <is>
          <t xml:space="preserve">Storm  KYTC CBI Ty A Pipe Chamber Only  </t>
        </is>
      </c>
      <c r="K139" s="383" t="inlineStr">
        <is>
          <t xml:space="preserve">(Item 460) Storm  KYTC CBI Ty A Pipe Chamber Only  </t>
        </is>
      </c>
      <c r="L139" s="248" t="inlineStr">
        <is>
          <t>24x36</t>
        </is>
      </c>
      <c r="M139" s="249" t="n">
        <v>6.1</v>
      </c>
      <c r="N139" s="250" t="n">
        <v>1</v>
      </c>
      <c r="O139" s="238" t="n">
        <v>1</v>
      </c>
      <c r="P139" s="2849" t="n">
        <v>1364</v>
      </c>
      <c r="Q139" s="2850" t="n"/>
      <c r="R139" s="2860" t="n">
        <v>1364</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n">
        <v>1</v>
      </c>
      <c r="AJ139" s="253" t="inlineStr">
        <is>
          <t>No</t>
        </is>
      </c>
      <c r="AK139" s="253" t="inlineStr">
        <is>
          <t>No</t>
        </is>
      </c>
      <c r="AL139" s="239" t="inlineStr">
        <is>
          <t>No</t>
        </is>
      </c>
      <c r="AM139" s="253" t="str"/>
      <c r="AN139" s="249" t="inlineStr">
        <is>
          <t>OT</t>
        </is>
      </c>
      <c r="AO139" s="248" t="str"/>
      <c r="AP139" s="253" t="inlineStr">
        <is>
          <t>No</t>
        </is>
      </c>
      <c r="AQ139" s="392" t="inlineStr">
        <is>
          <t>1</t>
        </is>
      </c>
      <c r="AR139" s="392" t="str"/>
      <c r="AS139" s="2863" t="n">
        <v>1364</v>
      </c>
      <c r="AT139" s="2864" t="n">
        <v>1364</v>
      </c>
      <c r="BA139" s="209" t="n">
        <v>0</v>
      </c>
      <c r="BB139" s="209" t="n">
        <v>0</v>
      </c>
      <c r="BC139" s="209" t="n">
        <v>0</v>
      </c>
      <c r="BD139" s="209" t="n">
        <v>0</v>
      </c>
    </row>
    <row r="140" ht="18.5" customFormat="1" customHeight="1" s="209">
      <c r="A140" s="236" t="n">
        <v>3</v>
      </c>
      <c r="B140" s="254" t="str"/>
      <c r="C140" s="382" t="str"/>
      <c r="D140" s="254" t="n">
        <v>470</v>
      </c>
      <c r="E140" s="382" t="inlineStr">
        <is>
          <t xml:space="preserve">(Item 470) </t>
        </is>
      </c>
      <c r="F140" s="254" t="inlineStr">
        <is>
          <t>DB1 DBI13G</t>
        </is>
      </c>
      <c r="G140" s="382" t="inlineStr">
        <is>
          <t>EA</t>
        </is>
      </c>
      <c r="H140" s="254" t="inlineStr">
        <is>
          <t xml:space="preserve">Storm </t>
        </is>
      </c>
      <c r="I140" s="290" t="inlineStr">
        <is>
          <t xml:space="preserve">KYTC Drop Box Inlet Type 13G  </t>
        </is>
      </c>
      <c r="J140" s="376" t="inlineStr">
        <is>
          <t xml:space="preserve">Storm  KYTC Drop Box Inlet Type 13G  </t>
        </is>
      </c>
      <c r="K140" s="383" t="inlineStr">
        <is>
          <t xml:space="preserve">(Item 470) Storm  KYTC Drop Box Inlet Type 13G  </t>
        </is>
      </c>
      <c r="L140" s="255" t="inlineStr">
        <is>
          <t>24x30</t>
        </is>
      </c>
      <c r="M140" s="256" t="n">
        <v>5</v>
      </c>
      <c r="N140" s="257" t="n">
        <v>1</v>
      </c>
      <c r="O140" s="238" t="n">
        <v>1</v>
      </c>
      <c r="P140" s="2849" t="n">
        <v>1246</v>
      </c>
      <c r="Q140" s="2850" t="n"/>
      <c r="R140" s="2865" t="n">
        <v>1246</v>
      </c>
      <c r="S140" s="2852" t="inlineStr">
        <is>
          <t xml:space="preserve">HOE KY-230-G F/G (GRADE) </t>
        </is>
      </c>
      <c r="T140" s="2853" t="n"/>
      <c r="U140" s="2850" t="n"/>
      <c r="V140" s="376" t="inlineStr">
        <is>
          <t xml:space="preserve">(Item 470) HOE KY-230-G F/G (GRADE) </t>
        </is>
      </c>
      <c r="W140" s="2854" t="inlineStr">
        <is>
          <t xml:space="preserve">HOE KY-230-G F/G (GRADE) </t>
        </is>
      </c>
      <c r="X140" s="255" t="n">
        <v>1</v>
      </c>
      <c r="Y140" s="2851" t="n">
        <v>482</v>
      </c>
      <c r="Z140" s="2865" t="n">
        <v>482</v>
      </c>
      <c r="AA140" s="2855" t="str"/>
      <c r="AB140" s="2850" t="n"/>
      <c r="AC140" s="411" t="str"/>
      <c r="AD140" s="2865" t="str"/>
      <c r="AE140" s="2856" t="str"/>
      <c r="AF140" s="254" t="inlineStr">
        <is>
          <t>CSTJRHKY230GFG</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1728</v>
      </c>
      <c r="AT140" s="2864" t="n">
        <v>1728</v>
      </c>
      <c r="BA140" s="209" t="n">
        <v>0</v>
      </c>
      <c r="BB140" s="209" t="n">
        <v>0</v>
      </c>
      <c r="BC140" s="209" t="n">
        <v>0</v>
      </c>
      <c r="BD140" s="209" t="n">
        <v>0</v>
      </c>
    </row>
    <row r="141" ht="18.5" customFormat="1" customHeight="1" s="209">
      <c r="A141" s="236" t="n">
        <v>4</v>
      </c>
      <c r="B141" s="247" t="str"/>
      <c r="C141" s="382" t="str"/>
      <c r="D141" s="247" t="n">
        <v>470</v>
      </c>
      <c r="E141" s="382" t="inlineStr">
        <is>
          <t xml:space="preserve">(Item 470) </t>
        </is>
      </c>
      <c r="F141" s="247" t="inlineStr">
        <is>
          <t>DB2 DBI13G</t>
        </is>
      </c>
      <c r="G141" s="382" t="inlineStr">
        <is>
          <t>EA</t>
        </is>
      </c>
      <c r="H141" s="247" t="inlineStr">
        <is>
          <t xml:space="preserve">Storm </t>
        </is>
      </c>
      <c r="I141" s="290" t="inlineStr">
        <is>
          <t xml:space="preserve">KYTC Drop Box Inlet Type 13G  </t>
        </is>
      </c>
      <c r="J141" s="376" t="inlineStr">
        <is>
          <t xml:space="preserve">Storm  KYTC Drop Box Inlet Type 13G  </t>
        </is>
      </c>
      <c r="K141" s="383" t="inlineStr">
        <is>
          <t xml:space="preserve">(Item 470) Storm  KYTC Drop Box Inlet Type 13G  </t>
        </is>
      </c>
      <c r="L141" s="248" t="inlineStr">
        <is>
          <t>24x30</t>
        </is>
      </c>
      <c r="M141" s="249" t="n">
        <v>5</v>
      </c>
      <c r="N141" s="250" t="n">
        <v>1</v>
      </c>
      <c r="O141" s="238" t="n">
        <v>1</v>
      </c>
      <c r="P141" s="2849" t="n">
        <v>1246</v>
      </c>
      <c r="Q141" s="2850" t="n"/>
      <c r="R141" s="2860" t="n">
        <v>1246</v>
      </c>
      <c r="S141" s="2852" t="inlineStr">
        <is>
          <t xml:space="preserve">HOE KY-230-G F/G (GRADE) </t>
        </is>
      </c>
      <c r="T141" s="2853" t="n"/>
      <c r="U141" s="2850" t="n"/>
      <c r="V141" s="376" t="inlineStr">
        <is>
          <t xml:space="preserve">(Item 470) HOE KY-230-G F/G (GRADE) </t>
        </is>
      </c>
      <c r="W141" s="2854" t="inlineStr">
        <is>
          <t xml:space="preserve">HOE KY-230-G F/G (GRADE) </t>
        </is>
      </c>
      <c r="X141" s="248" t="n">
        <v>1</v>
      </c>
      <c r="Y141" s="2851" t="n">
        <v>482</v>
      </c>
      <c r="Z141" s="2860" t="n">
        <v>482</v>
      </c>
      <c r="AA141" s="2855" t="str"/>
      <c r="AB141" s="2850" t="n"/>
      <c r="AC141" s="411" t="str"/>
      <c r="AD141" s="2860" t="str"/>
      <c r="AE141" s="2856" t="str"/>
      <c r="AF141" s="247" t="inlineStr">
        <is>
          <t>CSTJRHKY230GFG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1728</v>
      </c>
      <c r="AT141" s="2864" t="n">
        <v>1728</v>
      </c>
      <c r="BA141" s="209" t="n">
        <v>0</v>
      </c>
      <c r="BB141" s="209" t="n">
        <v>0</v>
      </c>
      <c r="BC141" s="209" t="n">
        <v>0</v>
      </c>
      <c r="BD141" s="209" t="n">
        <v>0</v>
      </c>
    </row>
    <row r="142" ht="18.5" customFormat="1" customHeight="1" s="209">
      <c r="A142" s="236" t="n">
        <v>5</v>
      </c>
      <c r="B142" s="254" t="str"/>
      <c r="C142" s="382" t="str"/>
      <c r="D142" s="254" t="inlineStr">
        <is>
          <t>460?</t>
        </is>
      </c>
      <c r="E142" s="382" t="inlineStr">
        <is>
          <t xml:space="preserve">(Item 460?) </t>
        </is>
      </c>
      <c r="F142" s="254" t="inlineStr">
        <is>
          <t>CB2 DBI13S</t>
        </is>
      </c>
      <c r="G142" s="382" t="inlineStr">
        <is>
          <t>EA</t>
        </is>
      </c>
      <c r="H142" s="254" t="inlineStr">
        <is>
          <t xml:space="preserve">Storm </t>
        </is>
      </c>
      <c r="I142" s="290" t="inlineStr">
        <is>
          <t xml:space="preserve">KYTC Drop Box Inlet Type 13S  </t>
        </is>
      </c>
      <c r="J142" s="376" t="inlineStr">
        <is>
          <t xml:space="preserve">Storm  KYTC Drop Box Inlet Type 13S  </t>
        </is>
      </c>
      <c r="K142" s="383" t="inlineStr">
        <is>
          <t xml:space="preserve">(Item 460?) Storm  KYTC Drop Box Inlet Type 13S  </t>
        </is>
      </c>
      <c r="L142" s="255" t="inlineStr">
        <is>
          <t>24x60</t>
        </is>
      </c>
      <c r="M142" s="256" t="n">
        <v>6.7</v>
      </c>
      <c r="N142" s="257" t="n">
        <v>1</v>
      </c>
      <c r="O142" s="238" t="n">
        <v>1</v>
      </c>
      <c r="P142" s="2849" t="n">
        <v>3543</v>
      </c>
      <c r="Q142" s="2850" t="n"/>
      <c r="R142" s="2865" t="n">
        <v>3543</v>
      </c>
      <c r="S142" s="2852" t="inlineStr">
        <is>
          <t xml:space="preserve">HOE KY-230-S F/G (SAG) </t>
        </is>
      </c>
      <c r="T142" s="2853" t="n"/>
      <c r="U142" s="2850" t="n"/>
      <c r="V142" s="376" t="inlineStr">
        <is>
          <t xml:space="preserve">(Item 460?) HOE KY-230-S F/G (SAG) </t>
        </is>
      </c>
      <c r="W142" s="2854" t="inlineStr">
        <is>
          <t xml:space="preserve">HOE KY-230-S F/G (SAG) </t>
        </is>
      </c>
      <c r="X142" s="255" t="n">
        <v>1</v>
      </c>
      <c r="Y142" s="2851" t="n">
        <v>963</v>
      </c>
      <c r="Z142" s="2865" t="n">
        <v>963</v>
      </c>
      <c r="AA142" s="2855" t="str"/>
      <c r="AB142" s="2850" t="n"/>
      <c r="AC142" s="411" t="str"/>
      <c r="AD142" s="2865" t="str"/>
      <c r="AE142" s="2856" t="str"/>
      <c r="AF142" s="254" t="inlineStr">
        <is>
          <t>CSTJRHKY230SFG</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4506</v>
      </c>
      <c r="AT142" s="2864" t="n">
        <v>4506</v>
      </c>
      <c r="BA142" s="209" t="n">
        <v>0</v>
      </c>
      <c r="BB142" s="209" t="n">
        <v>0</v>
      </c>
      <c r="BC142" s="209" t="n">
        <v>0</v>
      </c>
      <c r="BD142" s="209" t="n">
        <v>0</v>
      </c>
    </row>
    <row r="143" ht="18.5" customFormat="1" customHeight="1" s="209">
      <c r="A143" s="236" t="n">
        <v>6</v>
      </c>
      <c r="B143" s="254" t="str"/>
      <c r="C143" s="382" t="str"/>
      <c r="D143" s="254" t="n">
        <v>470</v>
      </c>
      <c r="E143" s="382" t="inlineStr">
        <is>
          <t xml:space="preserve">(Item 470) </t>
        </is>
      </c>
      <c r="F143" s="254" t="inlineStr">
        <is>
          <t>DB3 DBI13G</t>
        </is>
      </c>
      <c r="G143" s="382" t="inlineStr">
        <is>
          <t>EA</t>
        </is>
      </c>
      <c r="H143" s="247" t="inlineStr">
        <is>
          <t xml:space="preserve">Storm </t>
        </is>
      </c>
      <c r="I143" s="290" t="inlineStr">
        <is>
          <t xml:space="preserve">KYTC Drop Box Inlet Type 13G  </t>
        </is>
      </c>
      <c r="J143" s="376" t="inlineStr">
        <is>
          <t xml:space="preserve">Storm  KYTC Drop Box Inlet Type 13G  </t>
        </is>
      </c>
      <c r="K143" s="383" t="inlineStr">
        <is>
          <t xml:space="preserve">(Item 470) Storm  KYTC Drop Box Inlet Type 13G  </t>
        </is>
      </c>
      <c r="L143" s="248" t="inlineStr">
        <is>
          <t>24x30</t>
        </is>
      </c>
      <c r="M143" s="249" t="n">
        <v>7.5</v>
      </c>
      <c r="N143" s="250" t="n">
        <v>1</v>
      </c>
      <c r="O143" s="238" t="n">
        <v>1</v>
      </c>
      <c r="P143" s="2849" t="n">
        <v>1682</v>
      </c>
      <c r="Q143" s="2850" t="n"/>
      <c r="R143" s="2860" t="n">
        <v>1682</v>
      </c>
      <c r="S143" s="2852" t="inlineStr">
        <is>
          <t xml:space="preserve">HOE KY-230-G F/G (GRADE) </t>
        </is>
      </c>
      <c r="T143" s="2853" t="n"/>
      <c r="U143" s="2850" t="n"/>
      <c r="V143" s="376" t="inlineStr">
        <is>
          <t xml:space="preserve">(Item 470) HOE KY-230-G F/G (GRADE) </t>
        </is>
      </c>
      <c r="W143" s="2854" t="inlineStr">
        <is>
          <t xml:space="preserve">HOE KY-230-G F/G (GRADE) </t>
        </is>
      </c>
      <c r="X143" s="248" t="n">
        <v>1</v>
      </c>
      <c r="Y143" s="2851" t="n">
        <v>482</v>
      </c>
      <c r="Z143" s="2860" t="n">
        <v>482</v>
      </c>
      <c r="AA143" s="2855" t="str"/>
      <c r="AB143" s="2850" t="n"/>
      <c r="AC143" s="411" t="str"/>
      <c r="AD143" s="2860" t="str"/>
      <c r="AE143" s="2856" t="str"/>
      <c r="AF143" s="247" t="inlineStr">
        <is>
          <t>CSTJRHKY230GFG</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2164</v>
      </c>
      <c r="AT143" s="2864" t="n">
        <v>2164</v>
      </c>
      <c r="BA143" s="209" t="n">
        <v>0</v>
      </c>
      <c r="BB143" s="209" t="n">
        <v>0</v>
      </c>
      <c r="BC143" s="209" t="n">
        <v>0</v>
      </c>
      <c r="BD143" s="209" t="n">
        <v>0</v>
      </c>
    </row>
    <row r="144" ht="18.5" customFormat="1" customHeight="1" s="209">
      <c r="A144" s="236" t="n">
        <v>7</v>
      </c>
      <c r="B144" s="254" t="str"/>
      <c r="C144" s="382" t="str"/>
      <c r="D144" s="254" t="n">
        <v>470</v>
      </c>
      <c r="E144" s="382" t="inlineStr">
        <is>
          <t xml:space="preserve">(Item 470) </t>
        </is>
      </c>
      <c r="F144" s="254" t="inlineStr">
        <is>
          <t>DB4 DBI13G</t>
        </is>
      </c>
      <c r="G144" s="382" t="inlineStr">
        <is>
          <t>EA</t>
        </is>
      </c>
      <c r="H144" s="254" t="inlineStr">
        <is>
          <t xml:space="preserve">Storm </t>
        </is>
      </c>
      <c r="I144" s="290" t="inlineStr">
        <is>
          <t xml:space="preserve">KYTC Drop Box Inlet Type 13G  </t>
        </is>
      </c>
      <c r="J144" s="376" t="inlineStr">
        <is>
          <t xml:space="preserve">Storm  KYTC Drop Box Inlet Type 13G  </t>
        </is>
      </c>
      <c r="K144" s="383" t="inlineStr">
        <is>
          <t xml:space="preserve">(Item 470) Storm  KYTC Drop Box Inlet Type 13G  </t>
        </is>
      </c>
      <c r="L144" s="255" t="inlineStr">
        <is>
          <t>24x30</t>
        </is>
      </c>
      <c r="M144" s="256" t="n">
        <v>7.5</v>
      </c>
      <c r="N144" s="257" t="n">
        <v>1</v>
      </c>
      <c r="O144" s="238" t="n">
        <v>1</v>
      </c>
      <c r="P144" s="2849" t="n">
        <v>1682</v>
      </c>
      <c r="Q144" s="2850" t="n"/>
      <c r="R144" s="2865" t="n">
        <v>1682</v>
      </c>
      <c r="S144" s="2852" t="inlineStr">
        <is>
          <t xml:space="preserve">HOE KY-230-G F/G (GRADE) </t>
        </is>
      </c>
      <c r="T144" s="2853" t="n"/>
      <c r="U144" s="2850" t="n"/>
      <c r="V144" s="376" t="inlineStr">
        <is>
          <t xml:space="preserve">(Item 470) HOE KY-230-G F/G (GRADE) </t>
        </is>
      </c>
      <c r="W144" s="2854" t="inlineStr">
        <is>
          <t xml:space="preserve">HOE KY-230-G F/G (GRADE) </t>
        </is>
      </c>
      <c r="X144" s="255" t="n">
        <v>1</v>
      </c>
      <c r="Y144" s="2851" t="n">
        <v>482</v>
      </c>
      <c r="Z144" s="2865" t="n">
        <v>482</v>
      </c>
      <c r="AA144" s="2855" t="str"/>
      <c r="AB144" s="2850" t="n"/>
      <c r="AC144" s="411" t="str"/>
      <c r="AD144" s="2865" t="str"/>
      <c r="AE144" s="2856" t="str"/>
      <c r="AF144" s="254" t="inlineStr">
        <is>
          <t>CSTJRHKY230GFG</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2164</v>
      </c>
      <c r="AT144" s="2864" t="n">
        <v>2164</v>
      </c>
      <c r="BA144" s="209" t="n">
        <v>0</v>
      </c>
      <c r="BB144" s="209" t="n">
        <v>0</v>
      </c>
      <c r="BC144" s="209" t="n">
        <v>0</v>
      </c>
      <c r="BD144" s="209" t="n">
        <v>0</v>
      </c>
    </row>
    <row r="145" hidden="1"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12108</v>
      </c>
      <c r="O741" s="876" t="n"/>
      <c r="P741" s="876" t="n"/>
      <c r="Q741" s="876" t="n"/>
      <c r="R741" s="2740" t="n"/>
      <c r="S741" s="2213" t="inlineStr">
        <is>
          <t>Casting/Hatch Subtotal:</t>
        </is>
      </c>
      <c r="T741" s="876" t="n"/>
      <c r="U741" s="876" t="n"/>
      <c r="V741" s="235" t="n"/>
      <c r="W741" s="235" t="n"/>
      <c r="X741" s="2795" t="n">
        <v>3278</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15386</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5" customHeight="1" thickBot="1"/>
    <row r="807" ht="16.4" customHeight="1">
      <c r="I807" s="2015" t="inlineStr">
        <is>
          <t>Infrastructure Precast, Inc.</t>
        </is>
      </c>
      <c r="S807" s="217" t="n"/>
      <c r="T807" s="700" t="inlineStr">
        <is>
          <t>Project Name:</t>
        </is>
      </c>
      <c r="U807" s="2005" t="inlineStr">
        <is>
          <t>KYTC Barren Co 100</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Ky 90</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Barren County, ,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26-3070Y</t>
        </is>
      </c>
      <c r="AK810" s="2743" t="n"/>
      <c r="AL810" s="2744" t="n"/>
      <c r="AM810" s="219" t="n"/>
      <c r="AN810" s="2745" t="n">
        <v>46224</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KYTC</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5" customHeight="1" thickBot="1"/>
    <row r="882" ht="18.5" customHeight="1">
      <c r="I882" s="2015" t="inlineStr">
        <is>
          <t>Infrastructure Precast, Inc.</t>
        </is>
      </c>
      <c r="S882" s="217" t="n"/>
      <c r="T882" s="700" t="inlineStr">
        <is>
          <t>Project Name:</t>
        </is>
      </c>
      <c r="U882" s="2005" t="inlineStr">
        <is>
          <t>KYTC Barren Co 100</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Ky 90</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Barren County, ,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26-3070Y</t>
        </is>
      </c>
      <c r="AK885" s="2743" t="n"/>
      <c r="AL885" s="2744" t="n"/>
      <c r="AM885" s="219" t="n"/>
      <c r="AN885" s="2745" t="n">
        <v>46224</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KYTC</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8" zoomScaleNormal="100" workbookViewId="0">
      <selection activeCell="V62" sqref="V62"/>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46224</v>
      </c>
      <c r="N5" s="876" t="n"/>
      <c r="O5" s="2740" t="n"/>
      <c r="P5" s="2456" t="inlineStr">
        <is>
          <t>26-3070BC</t>
        </is>
      </c>
      <c r="Q5" s="2740" t="n"/>
      <c r="T5" s="2527" t="inlineStr">
        <is>
          <t>Freight Lds:</t>
        </is>
      </c>
      <c r="U5" s="1042" t="n">
        <v>10</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763</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7630</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KYTC Barren Co 100, KYTC Contract ID:261130 Call #:100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Ky 90, Barren County, , KY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10</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BC168072-12W12T12F-9H</t>
        </is>
      </c>
      <c r="C16" s="2734" t="n"/>
      <c r="D16" s="2915" t="inlineStr">
        <is>
          <t>14'x6' RCBC Per LF</t>
        </is>
      </c>
      <c r="E16" s="878" t="n"/>
      <c r="F16" s="878" t="n"/>
      <c r="G16" s="878" t="n"/>
      <c r="H16" s="878" t="n"/>
      <c r="I16" s="878" t="n"/>
      <c r="J16" s="878" t="n"/>
      <c r="K16" s="2734" t="n"/>
      <c r="L16" s="2916" t="n">
        <v>60</v>
      </c>
      <c r="M16" s="2734" t="n"/>
      <c r="N16" s="2527" t="inlineStr">
        <is>
          <t>LF</t>
        </is>
      </c>
      <c r="O16" s="2917" t="n">
        <v>1508</v>
      </c>
      <c r="P16" s="2734" t="n"/>
      <c r="Q16" s="2917" t="n">
        <v>90480</v>
      </c>
      <c r="S16" s="924" t="n"/>
      <c r="T16" s="915" t="n"/>
      <c r="U16" s="907" t="n">
        <v>1</v>
      </c>
      <c r="V16" s="907" t="inlineStr">
        <is>
          <t>No</t>
        </is>
      </c>
      <c r="W16" s="1029" t="n">
        <v>3.45</v>
      </c>
      <c r="X16" s="1029" t="n">
        <v>207</v>
      </c>
      <c r="Y16" s="2918" t="n">
        <v>1380</v>
      </c>
      <c r="Z16" s="2918" t="n">
        <v>30</v>
      </c>
      <c r="AA16" s="1029" t="inlineStr">
        <is>
          <t>Box Culvert</t>
        </is>
      </c>
      <c r="AB16" s="1029" t="n">
        <v>0</v>
      </c>
      <c r="AC16" s="2919" t="n">
        <v>0</v>
      </c>
      <c r="AD16" s="1029" t="n">
        <v>0</v>
      </c>
      <c r="AE16" s="2919" t="n">
        <v>0</v>
      </c>
      <c r="AF16" s="1029" t="n">
        <v>0</v>
      </c>
      <c r="AG16" s="2919" t="n">
        <v>0</v>
      </c>
      <c r="AH16" s="1029" t="e">
        <v>#N/A</v>
      </c>
      <c r="AI16" s="1029" t="e">
        <v>#N/A</v>
      </c>
      <c r="AJ16" s="1029" t="n">
        <v>9.199999999999999</v>
      </c>
      <c r="AK16" s="2919" t="n">
        <v>7630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128</v>
      </c>
      <c r="BG16" s="2918" t="n">
        <v>1508</v>
      </c>
      <c r="BH16" s="2918" t="n">
        <v>32.78260869565217</v>
      </c>
      <c r="BI16" s="2918" t="n">
        <v>7630</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90480</v>
      </c>
      <c r="Q56" s="2740" t="n"/>
      <c r="W56" s="12" t="inlineStr">
        <is>
          <t>Subtotals:</t>
        </is>
      </c>
      <c r="X56" s="1031" t="n">
        <v>207</v>
      </c>
      <c r="AA56" s="914" t="inlineStr">
        <is>
          <t>Load Count:</t>
        </is>
      </c>
      <c r="AB56" s="1031" t="n">
        <v>0</v>
      </c>
      <c r="AC56" s="1032" t="n"/>
      <c r="AD56" s="1031" t="n">
        <v>0</v>
      </c>
      <c r="AE56" s="1032" t="n"/>
      <c r="AF56" s="1031" t="n">
        <v>0</v>
      </c>
      <c r="AG56" s="1033" t="n"/>
      <c r="AH56" s="1037" t="n"/>
      <c r="AI56" s="914" t="n"/>
      <c r="AJ56" s="1031" t="n">
        <v>9.199999999999999</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7630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90480</v>
      </c>
      <c r="Q58" s="2740" t="n"/>
      <c r="Y58" s="1899" t="n"/>
      <c r="AA58" s="914" t="inlineStr">
        <is>
          <t>Category Freight Cost:</t>
        </is>
      </c>
      <c r="AB58" s="2906" t="n">
        <v>0</v>
      </c>
      <c r="AC58" s="2936" t="n"/>
      <c r="AD58" s="2906" t="n">
        <v>0</v>
      </c>
      <c r="AE58" s="2936" t="n"/>
      <c r="AF58" s="2906" t="n">
        <v>0</v>
      </c>
      <c r="AG58" s="2937" t="n"/>
      <c r="AI58" s="914" t="n"/>
      <c r="AJ58" s="2906" t="n">
        <v>7630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46224</v>
      </c>
      <c r="N91" s="876" t="n"/>
      <c r="O91" s="2740" t="n"/>
      <c r="P91" s="2456" t="inlineStr">
        <is>
          <t>26-3070BC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 customHeight="1" thickBot="1">
      <c r="D153" s="898" t="inlineStr">
        <is>
          <t xml:space="preserve">   Production Facility: 981 W 7th St, Beaver Dam, KY 42320</t>
        </is>
      </c>
      <c r="L153" s="899" t="n"/>
      <c r="M153" s="2455" t="n">
        <v>46224</v>
      </c>
      <c r="N153" s="876" t="n"/>
      <c r="O153" s="2740" t="n"/>
      <c r="P153" s="2456" t="inlineStr">
        <is>
          <t>26-3070BC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8" t="inlineStr">
        <is>
          <t>Under Construction. Not used yet.</t>
        </is>
      </c>
    </row>
    <row r="178">
      <c r="BM178" s="2260" t="inlineStr">
        <is>
          <t>Easi-Set Building Options</t>
        </is>
      </c>
      <c r="BP178" s="1954"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8" t="inlineStr">
        <is>
          <t>Price Per Cubic Ft</t>
        </is>
      </c>
      <c r="BP237" s="2970" t="n">
        <v>40</v>
      </c>
    </row>
    <row r="238">
      <c r="BM238" s="2528" t="inlineStr">
        <is>
          <t>Price Per Square Ft</t>
        </is>
      </c>
      <c r="BP238" s="2971" t="n">
        <v>0</v>
      </c>
    </row>
    <row r="240"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27"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 customHeight="1" thickBot="1">
      <c r="CB346" s="1074" t="n"/>
      <c r="CE346" s="1147" t="n"/>
      <c r="CP346" s="1076" t="n"/>
      <c r="DG346" s="1074" t="n"/>
      <c r="DJ346" s="1147" t="n"/>
    </row>
    <row r="347"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 customHeight="1" thickBot="1">
      <c r="BZ350" s="1074" t="n"/>
      <c r="CB350" s="1074" t="n"/>
      <c r="CE350" s="1147" t="n"/>
      <c r="CG350" s="1147" t="n"/>
      <c r="CM350" s="51" t="n"/>
      <c r="CN350" s="1899" t="n"/>
      <c r="CP350" s="1076" t="n"/>
      <c r="DE350" s="1074" t="n"/>
      <c r="DG350" s="1074" t="n"/>
      <c r="DJ350" s="1147" t="n"/>
      <c r="DL350" s="1147" t="n"/>
      <c r="DR350" s="51" t="n"/>
      <c r="DS350" s="1899" t="n"/>
    </row>
    <row r="35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2026-07-21T19:30:31Z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