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AMERINE STATION ROAD EXTENSION 2026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Blount County, MARYVILLE, TN 37804</t>
        </is>
      </c>
      <c r="AI4" s="2776" t="n"/>
      <c r="AJ4" s="2786" t="inlineStr">
        <is>
          <t>26-3451Y</t>
        </is>
      </c>
      <c r="AK4" s="2787" t="n"/>
      <c r="AL4" s="2788" t="n"/>
      <c r="AM4" s="219" t="n"/>
      <c r="AN4" s="2789" t="n">
        <v>46260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47" t="inlineStr">
        <is>
          <t>C2RL INC. ENGINEERS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45909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13424</v>
      </c>
      <c r="T19" s="2778" t="n"/>
      <c r="U19" s="2803" t="n">
        <v>18232.36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3831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3460.0176</v>
      </c>
      <c r="AM19" s="863" t="n"/>
      <c r="AN19" s="863" t="n"/>
      <c r="AO19" s="863" t="n"/>
      <c r="AP19" s="2778" t="n"/>
      <c r="AQ19" s="2805" t="n">
        <v>38947.3776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 xml:space="preserve">End Treatment   24" TDOT Straight Endwall (D-PE-4) </t>
        </is>
      </c>
      <c r="G23" s="2814" t="n"/>
      <c r="H23" s="2814" t="n"/>
      <c r="I23" s="2814" t="n"/>
      <c r="J23" s="2814" t="n"/>
      <c r="K23" s="1377" t="n"/>
      <c r="L23" s="2817" t="n">
        <v>1673</v>
      </c>
      <c r="M23" s="2815" t="n"/>
      <c r="N23" s="2817" t="n">
        <v>1673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Storm Manhole  </t>
        </is>
      </c>
      <c r="G24" s="2814" t="n"/>
      <c r="H24" s="2814" t="n"/>
      <c r="I24" s="2814" t="n"/>
      <c r="J24" s="2814" t="n"/>
      <c r="K24" s="1378" t="n"/>
      <c r="L24" s="2822" t="n">
        <v>1287</v>
      </c>
      <c r="M24" s="2815" t="n"/>
      <c r="N24" s="2822" t="n">
        <v>1287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4</v>
      </c>
      <c r="B25" s="2814" t="n"/>
      <c r="C25" s="2814" t="n"/>
      <c r="D25" s="2815" t="n"/>
      <c r="E25" s="2816" t="n"/>
      <c r="F25" s="2028" t="inlineStr">
        <is>
          <t xml:space="preserve">Storm Curb Inlet (Single)  </t>
        </is>
      </c>
      <c r="G25" s="2814" t="n"/>
      <c r="H25" s="2814" t="n"/>
      <c r="I25" s="2814" t="n"/>
      <c r="J25" s="2814" t="n"/>
      <c r="K25" s="1377" t="n"/>
      <c r="L25" s="2817" t="n">
        <v>1514</v>
      </c>
      <c r="M25" s="2815" t="n"/>
      <c r="N25" s="2817" t="n">
        <v>6056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2</v>
      </c>
      <c r="B26" s="2814" t="n"/>
      <c r="C26" s="2814" t="n"/>
      <c r="D26" s="2815" t="n"/>
      <c r="E26" s="2821" t="n"/>
      <c r="F26" s="2011" t="inlineStr">
        <is>
          <t xml:space="preserve">End Treatment   18" TDOT Straight Endwall (D-PE-4) </t>
        </is>
      </c>
      <c r="G26" s="2814" t="n"/>
      <c r="H26" s="2814" t="n"/>
      <c r="I26" s="2814" t="n"/>
      <c r="J26" s="2814" t="n"/>
      <c r="K26" s="1378" t="n"/>
      <c r="L26" s="2822" t="n">
        <v>1116</v>
      </c>
      <c r="M26" s="2815" t="n"/>
      <c r="N26" s="2822" t="n">
        <v>2232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2028" t="inlineStr">
        <is>
          <t xml:space="preserve">48 Dia. Sanitary Manhole  </t>
        </is>
      </c>
      <c r="G27" s="2814" t="n"/>
      <c r="H27" s="2814" t="n"/>
      <c r="I27" s="2814" t="n"/>
      <c r="J27" s="2814" t="n"/>
      <c r="K27" s="1377" t="n"/>
      <c r="L27" s="2817" t="n">
        <v>2176</v>
      </c>
      <c r="M27" s="2815" t="n"/>
      <c r="N27" s="2817" t="n">
        <v>2176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$1765.8. Half Pipe Loads between 20,000 and 35,000 LBS and are subject to a freight charge of $883.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2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1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$1,766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3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$882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1</v>
      </c>
      <c r="T39" s="2015" t="inlineStr">
        <is>
          <t>Half Load of Pipe Delivery Charge</t>
        </is>
      </c>
      <c r="U39" s="2808" t="n"/>
      <c r="V39" s="2808" t="n"/>
      <c r="W39" s="2808" t="n"/>
      <c r="X39" s="2808" t="n"/>
      <c r="Y39" s="2808" t="n"/>
      <c r="Z39" s="718" t="n"/>
      <c r="AA39" s="2841" t="n">
        <v>883</v>
      </c>
      <c r="AB39" s="2841" t="n">
        <v>883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JBS 1045 F/C Plain (Cast In)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295</v>
      </c>
      <c r="AT40" s="2817" t="n">
        <v>295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120</v>
      </c>
      <c r="T41" s="2011" t="inlineStr">
        <is>
          <t xml:space="preserve">24"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47.78</v>
      </c>
      <c r="AB41" s="2845" t="n">
        <v>5733.6</v>
      </c>
      <c r="AD41" s="2832" t="n">
        <v>4</v>
      </c>
      <c r="AE41" s="2846" t="n"/>
      <c r="AF41" s="2846" t="n"/>
      <c r="AG41" s="2846" t="n"/>
      <c r="AH41" s="2846" t="n"/>
      <c r="AI41" s="2847" t="inlineStr">
        <is>
          <t xml:space="preserve">JBS 3080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768</v>
      </c>
      <c r="AT41" s="2834" t="n">
        <v>3072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n">
        <v>408</v>
      </c>
      <c r="T42" s="2009" t="inlineStr">
        <is>
          <t xml:space="preserve">18"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28.47</v>
      </c>
      <c r="AB42" s="2849" t="n">
        <v>11615.76</v>
      </c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JBS 1150 F/C "Sanitary"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464</v>
      </c>
      <c r="AT42" s="2817" t="n">
        <v>464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13424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18232.36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3831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26-3451Y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AMERINE STATION ROAD EXTENSION 2026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Blount County, MARYVILLE, TN 37804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46260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HW-1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TDOT Straight Endwall (D-PE-4) </t>
        </is>
      </c>
      <c r="J139" s="376" t="inlineStr">
        <is>
          <t xml:space="preserve">End Treatment   24" TDOT Straight Endwall (D-PE-4) </t>
        </is>
      </c>
      <c r="K139" s="383" t="inlineStr">
        <is>
          <t xml:space="preserve">End Treatment   24" TDOT Straight Endwall (D-PE-4) </t>
        </is>
      </c>
      <c r="L139" s="248" t="str"/>
      <c r="M139" s="249" t="str"/>
      <c r="N139" s="250" t="n">
        <v>1</v>
      </c>
      <c r="O139" s="238" t="n">
        <v>1</v>
      </c>
      <c r="P139" s="2893" t="n">
        <v>1673</v>
      </c>
      <c r="Q139" s="2894" t="n"/>
      <c r="R139" s="2904" t="n">
        <v>1673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1673</v>
      </c>
      <c r="AT139" s="2908" t="n">
        <v>1673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4.700000000000045</v>
      </c>
      <c r="N140" s="257" t="n">
        <v>1</v>
      </c>
      <c r="O140" s="238" t="n">
        <v>1</v>
      </c>
      <c r="P140" s="2893" t="n">
        <v>1287</v>
      </c>
      <c r="Q140" s="2894" t="n"/>
      <c r="R140" s="2909" t="n">
        <v>1287</v>
      </c>
      <c r="S140" s="2896" t="inlineStr">
        <is>
          <t xml:space="preserve">JBS 1045 F/C Plain (Cast In) </t>
        </is>
      </c>
      <c r="T140" s="2897" t="n"/>
      <c r="U140" s="2894" t="n"/>
      <c r="V140" s="376" t="inlineStr">
        <is>
          <t xml:space="preserve">JBS 1045 F/C Plain (Cast In) </t>
        </is>
      </c>
      <c r="W140" s="2898" t="inlineStr">
        <is>
          <t xml:space="preserve">JBS 1045 F/C Plain (Cast In) </t>
        </is>
      </c>
      <c r="X140" s="255" t="n">
        <v>1</v>
      </c>
      <c r="Y140" s="2895" t="n">
        <v>295</v>
      </c>
      <c r="Z140" s="2909" t="n">
        <v>295</v>
      </c>
      <c r="AA140" s="2899" t="str"/>
      <c r="AB140" s="2894" t="n"/>
      <c r="AC140" s="411" t="str"/>
      <c r="AD140" s="2909" t="str"/>
      <c r="AE140" s="2900" t="str"/>
      <c r="AF140" s="254" t="inlineStr">
        <is>
          <t>CSTJBS1045FCST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1582</v>
      </c>
      <c r="AT140" s="2908" t="n">
        <v>1582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CI-3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60 Dia.</t>
        </is>
      </c>
      <c r="M141" s="249" t="n">
        <v>4.800000000000068</v>
      </c>
      <c r="N141" s="250" t="n">
        <v>1</v>
      </c>
      <c r="O141" s="238" t="n">
        <v>1</v>
      </c>
      <c r="P141" s="2893" t="n">
        <v>2312</v>
      </c>
      <c r="Q141" s="2894" t="n"/>
      <c r="R141" s="2904" t="n">
        <v>2312</v>
      </c>
      <c r="S141" s="2896" t="inlineStr">
        <is>
          <t xml:space="preserve">JBS 3080 Set </t>
        </is>
      </c>
      <c r="T141" s="2897" t="n"/>
      <c r="U141" s="2894" t="n"/>
      <c r="V141" s="376" t="inlineStr">
        <is>
          <t xml:space="preserve">JBS 3080 Set </t>
        </is>
      </c>
      <c r="W141" s="2898" t="inlineStr">
        <is>
          <t xml:space="preserve">JBS 3080 Set </t>
        </is>
      </c>
      <c r="X141" s="248" t="n">
        <v>1</v>
      </c>
      <c r="Y141" s="2895" t="n">
        <v>768</v>
      </c>
      <c r="Z141" s="2904" t="n">
        <v>768</v>
      </c>
      <c r="AA141" s="2899" t="str"/>
      <c r="AB141" s="2894" t="n"/>
      <c r="AC141" s="411" t="str"/>
      <c r="AD141" s="2904" t="str"/>
      <c r="AE141" s="2900" t="str"/>
      <c r="AF141" s="247" t="inlineStr">
        <is>
          <t>CSTJBS3080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3080</v>
      </c>
      <c r="AT141" s="2908" t="n">
        <v>3080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CI-4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893" t="n">
        <v>1186</v>
      </c>
      <c r="Q142" s="2894" t="n"/>
      <c r="R142" s="2909" t="n">
        <v>1186</v>
      </c>
      <c r="S142" s="2896" t="inlineStr">
        <is>
          <t xml:space="preserve">JBS 3080 Set </t>
        </is>
      </c>
      <c r="T142" s="2897" t="n"/>
      <c r="U142" s="2894" t="n"/>
      <c r="V142" s="376" t="inlineStr">
        <is>
          <t xml:space="preserve">JBS 3080 Set </t>
        </is>
      </c>
      <c r="W142" s="2898" t="inlineStr">
        <is>
          <t xml:space="preserve">JBS 3080 Set </t>
        </is>
      </c>
      <c r="X142" s="255" t="n">
        <v>1</v>
      </c>
      <c r="Y142" s="2895" t="n">
        <v>768</v>
      </c>
      <c r="Z142" s="2909" t="n">
        <v>768</v>
      </c>
      <c r="AA142" s="2899" t="str"/>
      <c r="AB142" s="2894" t="n"/>
      <c r="AC142" s="411" t="str"/>
      <c r="AD142" s="2909" t="str"/>
      <c r="AE142" s="2900" t="str"/>
      <c r="AF142" s="254" t="inlineStr">
        <is>
          <t>CSTJBS3080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1954</v>
      </c>
      <c r="AT142" s="2908" t="n">
        <v>1954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HW-5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18" TDOT Straight Endwall (D-PE-4) </t>
        </is>
      </c>
      <c r="J143" s="376" t="inlineStr">
        <is>
          <t xml:space="preserve">End Treatment   18" TDOT Straight Endwall (D-PE-4) </t>
        </is>
      </c>
      <c r="K143" s="383" t="inlineStr">
        <is>
          <t xml:space="preserve">End Treatment   18" TDOT Straight Endwall (D-PE-4) </t>
        </is>
      </c>
      <c r="L143" s="248" t="str"/>
      <c r="M143" s="249" t="str"/>
      <c r="N143" s="250" t="n">
        <v>1</v>
      </c>
      <c r="O143" s="238" t="n">
        <v>1</v>
      </c>
      <c r="P143" s="2893" t="n">
        <v>1116</v>
      </c>
      <c r="Q143" s="2894" t="n"/>
      <c r="R143" s="2904" t="n">
        <v>1116</v>
      </c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1116</v>
      </c>
      <c r="AT143" s="2908" t="n">
        <v>1116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CI-6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5</v>
      </c>
      <c r="N144" s="257" t="n">
        <v>1</v>
      </c>
      <c r="O144" s="238" t="n">
        <v>1</v>
      </c>
      <c r="P144" s="2893" t="n">
        <v>1286</v>
      </c>
      <c r="Q144" s="2894" t="n"/>
      <c r="R144" s="2909" t="n">
        <v>1286</v>
      </c>
      <c r="S144" s="2896" t="inlineStr">
        <is>
          <t xml:space="preserve">JBS 3080 Set </t>
        </is>
      </c>
      <c r="T144" s="2897" t="n"/>
      <c r="U144" s="2894" t="n"/>
      <c r="V144" s="376" t="inlineStr">
        <is>
          <t xml:space="preserve">JBS 3080 Set </t>
        </is>
      </c>
      <c r="W144" s="2898" t="inlineStr">
        <is>
          <t xml:space="preserve">JBS 3080 Set </t>
        </is>
      </c>
      <c r="X144" s="255" t="n">
        <v>1</v>
      </c>
      <c r="Y144" s="2895" t="n">
        <v>768</v>
      </c>
      <c r="Z144" s="2909" t="n">
        <v>768</v>
      </c>
      <c r="AA144" s="2899" t="str"/>
      <c r="AB144" s="2894" t="n"/>
      <c r="AC144" s="411" t="str"/>
      <c r="AD144" s="2909" t="str"/>
      <c r="AE144" s="2900" t="str"/>
      <c r="AF144" s="254" t="inlineStr">
        <is>
          <t>CSTJBS3080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2054</v>
      </c>
      <c r="AT144" s="2908" t="n">
        <v>2054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CI-7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4.600000000000023</v>
      </c>
      <c r="N145" s="250" t="n">
        <v>1</v>
      </c>
      <c r="O145" s="238" t="n">
        <v>1</v>
      </c>
      <c r="P145" s="2893" t="n">
        <v>1272</v>
      </c>
      <c r="Q145" s="2894" t="n"/>
      <c r="R145" s="2904" t="n">
        <v>1272</v>
      </c>
      <c r="S145" s="2896" t="inlineStr">
        <is>
          <t xml:space="preserve">JBS 3080 Set </t>
        </is>
      </c>
      <c r="T145" s="2897" t="n"/>
      <c r="U145" s="2894" t="n"/>
      <c r="V145" s="376" t="inlineStr">
        <is>
          <t xml:space="preserve">JBS 3080 Set </t>
        </is>
      </c>
      <c r="W145" s="2898" t="inlineStr">
        <is>
          <t xml:space="preserve">JBS 3080 Set </t>
        </is>
      </c>
      <c r="X145" s="248" t="n">
        <v>1</v>
      </c>
      <c r="Y145" s="2895" t="n">
        <v>768</v>
      </c>
      <c r="Z145" s="2904" t="n">
        <v>768</v>
      </c>
      <c r="AA145" s="2899" t="str"/>
      <c r="AB145" s="2894" t="n"/>
      <c r="AC145" s="411" t="str"/>
      <c r="AD145" s="2904" t="str"/>
      <c r="AE145" s="2900" t="str"/>
      <c r="AF145" s="247" t="inlineStr">
        <is>
          <t>CSTJBS3080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2040</v>
      </c>
      <c r="AT145" s="2908" t="n">
        <v>2040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HW-8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18" TDOT Straight Endwall (D-PE-4) </t>
        </is>
      </c>
      <c r="J146" s="376" t="inlineStr">
        <is>
          <t xml:space="preserve">End Treatment   18" TDOT Straight Endwall (D-PE-4) </t>
        </is>
      </c>
      <c r="K146" s="383" t="inlineStr">
        <is>
          <t xml:space="preserve">End Treatment   18" TDOT Straight Endwall (D-PE-4) </t>
        </is>
      </c>
      <c r="L146" s="255" t="str"/>
      <c r="M146" s="256" t="str"/>
      <c r="N146" s="257" t="n">
        <v>1</v>
      </c>
      <c r="O146" s="238" t="n">
        <v>1</v>
      </c>
      <c r="P146" s="2893" t="n">
        <v>1116</v>
      </c>
      <c r="Q146" s="2894" t="n"/>
      <c r="R146" s="2909" t="n">
        <v>1116</v>
      </c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1116</v>
      </c>
      <c r="AT146" s="2908" t="n">
        <v>1116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SMH-1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8</v>
      </c>
      <c r="N148" s="257" t="n">
        <v>1</v>
      </c>
      <c r="O148" s="238" t="n">
        <v>1</v>
      </c>
      <c r="P148" s="2893" t="n">
        <v>2176</v>
      </c>
      <c r="Q148" s="2894" t="n"/>
      <c r="R148" s="2909" t="n">
        <v>2176</v>
      </c>
      <c r="S148" s="2896" t="inlineStr">
        <is>
          <t xml:space="preserve">JBS 1150 F/C "Sanitary" </t>
        </is>
      </c>
      <c r="T148" s="2897" t="n"/>
      <c r="U148" s="2894" t="n"/>
      <c r="V148" s="376" t="inlineStr">
        <is>
          <t xml:space="preserve">JBS 1150 F/C "Sanitary" </t>
        </is>
      </c>
      <c r="W148" s="2898" t="inlineStr">
        <is>
          <t xml:space="preserve">JBS 1150 F/C "Sanitary" </t>
        </is>
      </c>
      <c r="X148" s="255" t="n">
        <v>1</v>
      </c>
      <c r="Y148" s="2895" t="n">
        <v>464</v>
      </c>
      <c r="Z148" s="2909" t="n">
        <v>464</v>
      </c>
      <c r="AA148" s="2899" t="str"/>
      <c r="AB148" s="2894" t="n"/>
      <c r="AC148" s="411" t="str"/>
      <c r="AD148" s="2909" t="str"/>
      <c r="AE148" s="2900" t="str"/>
      <c r="AF148" s="254" t="inlineStr">
        <is>
          <t>CSTJBS1150FCSAN</t>
        </is>
      </c>
      <c r="AG148" s="2909" t="n"/>
      <c r="AH148" s="2910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907" t="n">
        <v>2640</v>
      </c>
      <c r="AT148" s="2908" t="n">
        <v>2640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13424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3831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17255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AMERINE STATION ROAD EXTENSION 2026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Blount County, MARYVILLE, TN 37804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26-3451Y</t>
        </is>
      </c>
      <c r="AK810" s="2787" t="n"/>
      <c r="AL810" s="2788" t="n"/>
      <c r="AM810" s="219" t="n"/>
      <c r="AN810" s="2789" t="n">
        <v>46260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C2RL INC. ENGINEERS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AMERINE STATION ROAD EXTENSION 2026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Blount County, MARYVILLE, TN 37804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26-3451Y</t>
        </is>
      </c>
      <c r="AK885" s="2787" t="n"/>
      <c r="AL885" s="2788" t="n"/>
      <c r="AM885" s="219" t="n"/>
      <c r="AN885" s="2789" t="n">
        <v>46260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C2RL INC. ENGINEERS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2026-08-27T11:38:12Z</dcterms:modified>
  <cp:lastModifiedBy>Brian Shaffer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