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BE141" sqref="BE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97" min="4" max="4"/>
    <col hidden="1" width="21.140625" customWidth="1" style="229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4" t="n"/>
      <c r="J1" s="2045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6" t="inlineStr">
        <is>
          <t>Zionsville CTA-FM/San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14" t="inlineStr">
        <is>
          <t>Mailing Address: PO Box 27, Hartford, KY 42347</t>
        </is>
      </c>
      <c r="R2" s="219" t="n"/>
      <c r="S2" s="219" t="n"/>
      <c r="T2" s="695" t="n"/>
      <c r="U2" s="22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14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6" t="inlineStr">
        <is>
          <t>E200 S.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14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6" t="inlineStr">
        <is>
          <t xml:space="preserve">Boone County, Zionsville, IN </t>
        </is>
      </c>
      <c r="AI4" s="2780" t="n"/>
      <c r="AJ4" s="2790" t="inlineStr">
        <is>
          <t>26-3514Y</t>
        </is>
      </c>
      <c r="AK4" s="2791" t="n"/>
      <c r="AL4" s="2792" t="n"/>
      <c r="AM4" s="219" t="n"/>
      <c r="AN4" s="2793" t="n">
        <v>46260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14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6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14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6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14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6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14" t="inlineStr">
        <is>
          <t>Estimator:  TA</t>
        </is>
      </c>
      <c r="R8" s="2799" t="n"/>
      <c r="S8" s="219" t="n"/>
      <c r="T8" s="688" t="inlineStr">
        <is>
          <t>Project Engineer:</t>
        </is>
      </c>
      <c r="U8" s="2016" t="inlineStr">
        <is>
          <t>Wessler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229" t="n">
        <v>46204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29" t="n">
        <v>46262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97" t="n"/>
      <c r="B10" s="2297" t="n"/>
      <c r="C10" s="2297" t="n"/>
      <c r="AN10" s="2257" t="n"/>
      <c r="AO10" s="107" t="n"/>
      <c r="AP10" s="107" t="n"/>
      <c r="AQ10" s="107" t="n"/>
      <c r="AR10" s="2461" t="n"/>
    </row>
    <row r="11" ht="17.1" customHeight="1">
      <c r="A11" s="2015" t="inlineStr">
        <is>
          <t xml:space="preserve">Thank you for the opportunity to provide you with this quote. </t>
        </is>
      </c>
      <c r="B11" s="2015" t="n"/>
      <c r="C11" s="2015" t="n"/>
      <c r="D11" s="2015" t="n"/>
      <c r="E11" s="20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5" t="inlineStr">
        <is>
          <t>Please contact your regional salesperson with questions or to place an order:</t>
        </is>
      </c>
      <c r="B12" s="2015" t="n"/>
      <c r="C12" s="2015" t="n"/>
      <c r="D12" s="2015" t="n"/>
      <c r="E12" s="20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5" t="inlineStr">
        <is>
          <t xml:space="preserve">Lead time will be confirmed at the time the order is placed. </t>
        </is>
      </c>
      <c r="B14" s="2015" t="n"/>
      <c r="C14" s="2015" t="n"/>
      <c r="D14" s="2015" t="n"/>
      <c r="E14" s="20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15" t="inlineStr">
        <is>
          <t>We look forward to working with you!</t>
        </is>
      </c>
      <c r="B15" s="2015" t="n"/>
      <c r="C15" s="2015" t="n"/>
      <c r="D15" s="2015" t="n"/>
      <c r="E15" s="20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9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78097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15238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n">
        <v>6533.450000000001</v>
      </c>
      <c r="AM19" s="863" t="n"/>
      <c r="AN19" s="863" t="n"/>
      <c r="AO19" s="863" t="n"/>
      <c r="AP19" s="2782" t="n"/>
      <c r="AQ19" s="2809" t="n">
        <v>99868.45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200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7%.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5</v>
      </c>
      <c r="B22" s="2812" t="n"/>
      <c r="C22" s="2812" t="n"/>
      <c r="D22" s="2813" t="n"/>
      <c r="E22" s="2814" t="n"/>
      <c r="F22" s="2214" t="inlineStr">
        <is>
          <t xml:space="preserve">72x72 Sanitary ARV  </t>
        </is>
      </c>
      <c r="G22" s="2812" t="n"/>
      <c r="H22" s="2812" t="n"/>
      <c r="I22" s="2812" t="n"/>
      <c r="J22" s="2812" t="n"/>
      <c r="K22" s="1379" t="n"/>
      <c r="L22" s="2815" t="n">
        <v>10384.2</v>
      </c>
      <c r="M22" s="2813" t="n"/>
      <c r="N22" s="2815" t="n">
        <v>51921</v>
      </c>
      <c r="O22" s="2812" t="n"/>
      <c r="P22" s="2813" t="n"/>
      <c r="Q22" s="2816" t="n"/>
      <c r="R22" s="2803" t="n"/>
    </row>
    <row r="23" ht="18" customHeight="1" thickBot="1">
      <c r="A23" s="2817" t="n">
        <v>4</v>
      </c>
      <c r="B23" s="2818" t="n"/>
      <c r="C23" s="2818" t="n"/>
      <c r="D23" s="2819" t="n"/>
      <c r="E23" s="2820" t="n"/>
      <c r="F23" s="2151" t="inlineStr">
        <is>
          <t xml:space="preserve">60 Dia. Sanitary Manhole  </t>
        </is>
      </c>
      <c r="G23" s="2818" t="n"/>
      <c r="H23" s="2818" t="n"/>
      <c r="I23" s="2818" t="n"/>
      <c r="J23" s="2818" t="n"/>
      <c r="K23" s="1377" t="n"/>
      <c r="L23" s="2821" t="n">
        <v>6544</v>
      </c>
      <c r="M23" s="2819" t="n"/>
      <c r="N23" s="2821" t="n">
        <v>26176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6)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0</v>
      </c>
      <c r="B24" s="2818" t="n"/>
      <c r="C24" s="2818" t="n"/>
      <c r="D24" s="2819" t="n"/>
      <c r="E24" s="2825" t="n"/>
      <c r="F24" s="2153" t="str"/>
      <c r="G24" s="2818" t="n"/>
      <c r="H24" s="2818" t="n"/>
      <c r="I24" s="2818" t="n"/>
      <c r="J24" s="2818" t="n"/>
      <c r="K24" s="1378" t="n"/>
      <c r="L24" s="2826" t="n">
        <v>0</v>
      </c>
      <c r="M24" s="2819" t="n"/>
      <c r="N24" s="2826" t="n">
        <v>0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8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151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153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151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153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151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153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151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$1,655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153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151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153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151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$827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153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151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153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199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199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151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267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5</v>
      </c>
      <c r="AE39" s="2803" t="n"/>
      <c r="AF39" s="2803" t="n"/>
      <c r="AG39" s="2803" t="n"/>
      <c r="AH39" s="2803" t="n"/>
      <c r="AI39" s="2847" t="inlineStr">
        <is>
          <t>Halliday Hatch Model  H1W3030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2730</v>
      </c>
      <c r="AT39" s="2815" t="n">
        <v>13650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153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4</v>
      </c>
      <c r="AE40" s="210" t="n"/>
      <c r="AF40" s="210" t="n"/>
      <c r="AG40" s="210" t="n"/>
      <c r="AH40" s="210" t="n"/>
      <c r="AI40" s="2848" t="inlineStr">
        <is>
          <t xml:space="preserve">HOE MC-315 F/C "Sanitary"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397</v>
      </c>
      <c r="AT40" s="2821" t="n">
        <v>1588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151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91" t="str"/>
      <c r="T41" s="2153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0</v>
      </c>
      <c r="AE41" s="2850" t="n"/>
      <c r="AF41" s="2850" t="n"/>
      <c r="AG41" s="2850" t="n"/>
      <c r="AH41" s="2850" t="n"/>
      <c r="AI41" s="2851" t="inlineStr">
        <is>
          <t xml:space="preserve"> </t>
        </is>
      </c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153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96" t="str"/>
      <c r="T42" s="2149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151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91" t="str"/>
      <c r="T43" s="2153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153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96" t="str"/>
      <c r="T44" s="2149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151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91" t="str"/>
      <c r="T45" s="2153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153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96" t="str"/>
      <c r="T46" s="2149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151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91" t="str"/>
      <c r="T47" s="2153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153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96" t="str"/>
      <c r="T48" s="2149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151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91" t="str"/>
      <c r="T49" s="2153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153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96" t="str"/>
      <c r="T50" s="2149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151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91" t="str"/>
      <c r="T51" s="2153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153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96" t="str"/>
      <c r="T52" s="2149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151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91" t="str"/>
      <c r="T53" s="2153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153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96" t="str"/>
      <c r="T54" s="2149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151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91" t="str"/>
      <c r="T55" s="2153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153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96" t="str"/>
      <c r="T56" s="2149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151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91" t="str"/>
      <c r="T57" s="2153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153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96" t="str"/>
      <c r="T58" s="2149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151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91" t="str"/>
      <c r="T59" s="2153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153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96" t="str"/>
      <c r="T60" s="2149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151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91" t="str"/>
      <c r="T61" s="2153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153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96" t="str"/>
      <c r="T62" s="2149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151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91" t="str"/>
      <c r="T63" s="2153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153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96" t="str"/>
      <c r="T64" s="2149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151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91" t="str"/>
      <c r="T65" s="2153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153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96" t="str"/>
      <c r="T66" s="2149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151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91" t="str"/>
      <c r="T67" s="2153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153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96" t="str"/>
      <c r="T68" s="2149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151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91" t="str"/>
      <c r="T69" s="2153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153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96" t="str"/>
      <c r="T70" s="2149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151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91" t="n"/>
      <c r="T71" s="2153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153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96" t="n"/>
      <c r="T72" s="2149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151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91" t="n"/>
      <c r="T73" s="2153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153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96" t="n"/>
      <c r="T74" s="2149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151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91" t="n"/>
      <c r="T75" s="2153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153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96" t="n"/>
      <c r="T76" s="2149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151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91" t="n"/>
      <c r="T77" s="2153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153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96" t="n"/>
      <c r="T78" s="2149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151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91" t="n"/>
      <c r="T79" s="2153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153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96" t="n"/>
      <c r="T80" s="2149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151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91" t="n"/>
      <c r="T81" s="2153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153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96" t="n"/>
      <c r="T82" s="2149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151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91" t="n"/>
      <c r="T83" s="2153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153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96" t="n"/>
      <c r="T84" s="2149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151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91" t="n"/>
      <c r="T85" s="2153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153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96" t="n"/>
      <c r="T86" s="2149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151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91" t="n"/>
      <c r="T87" s="2153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153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96" t="n"/>
      <c r="T88" s="2149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151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91" t="n"/>
      <c r="T89" s="2153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153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96" t="n"/>
      <c r="T90" s="2149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151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91" t="n"/>
      <c r="T91" s="2153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153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96" t="n"/>
      <c r="T92" s="2149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151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91" t="n"/>
      <c r="T93" s="2153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153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96" t="n"/>
      <c r="T94" s="2149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151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91" t="n"/>
      <c r="T95" s="2153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153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96" t="n"/>
      <c r="T96" s="2149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151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91" t="n"/>
      <c r="T97" s="2153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153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96" t="n"/>
      <c r="T98" s="2149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151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91" t="n"/>
      <c r="T99" s="2153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153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96" t="n"/>
      <c r="T100" s="2149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151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91" t="n"/>
      <c r="T101" s="2153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153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96" t="n"/>
      <c r="T102" s="2149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151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91" t="n"/>
      <c r="T103" s="2153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153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96" t="n"/>
      <c r="T104" s="2149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151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91" t="n"/>
      <c r="T105" s="2153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153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96" t="n"/>
      <c r="T106" s="2149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151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91" t="n"/>
      <c r="T107" s="2153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153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96" t="n"/>
      <c r="T108" s="2149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151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91" t="n"/>
      <c r="T109" s="2153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153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96" t="n"/>
      <c r="T110" s="2149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151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91" t="n"/>
      <c r="T111" s="2153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153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96" t="n"/>
      <c r="T112" s="2149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151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91" t="n"/>
      <c r="T113" s="2153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153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96" t="n"/>
      <c r="T114" s="2149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40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96" t="n"/>
      <c r="T115" s="2140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2178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79" t="n"/>
      <c r="L116" s="2843" t="n">
        <v>78097</v>
      </c>
      <c r="M116" s="861" t="n"/>
      <c r="N116" s="861" t="n"/>
      <c r="O116" s="861" t="n"/>
      <c r="P116" s="2788" t="n"/>
      <c r="Q116" s="2014" t="n"/>
      <c r="R116" s="2854" t="n"/>
      <c r="S116" s="2178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15238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32" t="inlineStr">
        <is>
          <t>Joint Sealant</t>
        </is>
      </c>
      <c r="U123" s="861" t="n"/>
      <c r="V123" s="2171" t="n"/>
      <c r="W123" s="2171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14" t="n"/>
      <c r="W124" s="2114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26-3514Y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15" t="inlineStr">
        <is>
          <t>Zionsville CTA-FM/San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24" t="n"/>
      <c r="W125" s="2123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15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14" t="n"/>
      <c r="W126" s="2114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24" t="n"/>
      <c r="W127" s="2123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15" t="inlineStr">
        <is>
          <t xml:space="preserve">Boone County, Zionsville, IN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14" t="n"/>
      <c r="W128" s="2114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46260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24" t="n"/>
      <c r="W129" s="2123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14" t="n"/>
      <c r="W130" s="2114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24" t="n"/>
      <c r="W131" s="2123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14" t="n"/>
      <c r="W132" s="2114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109" t="n"/>
      <c r="W133" s="2108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9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092" t="n"/>
      <c r="V137" s="2092" t="n"/>
      <c r="W137" s="2092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Vault </t>
        </is>
      </c>
      <c r="I138" s="376" t="inlineStr">
        <is>
          <t xml:space="preserve">Sanitary ARV  </t>
        </is>
      </c>
      <c r="J138" s="376" t="inlineStr">
        <is>
          <t xml:space="preserve">Sanitary ARV  </t>
        </is>
      </c>
      <c r="K138" s="383" t="inlineStr">
        <is>
          <t xml:space="preserve">72x72 Sanitary ARV  </t>
        </is>
      </c>
      <c r="L138" s="383" t="inlineStr">
        <is>
          <t>72x72</t>
        </is>
      </c>
      <c r="M138" s="384" t="n">
        <v>14.5</v>
      </c>
      <c r="N138" s="385" t="n">
        <v>1</v>
      </c>
      <c r="O138" s="385" t="n">
        <v>1</v>
      </c>
      <c r="P138" s="2897" t="n">
        <v>14160</v>
      </c>
      <c r="Q138" s="2898" t="n"/>
      <c r="R138" s="2899" t="n">
        <v>14160</v>
      </c>
      <c r="S138" s="2900" t="inlineStr">
        <is>
          <t>Halliday Hatch Model  H1W3030</t>
        </is>
      </c>
      <c r="T138" s="2901" t="n"/>
      <c r="U138" s="2898" t="n"/>
      <c r="V138" s="376" t="inlineStr">
        <is>
          <t>Halliday Hatch Model  H1W3030</t>
        </is>
      </c>
      <c r="W138" s="2902" t="inlineStr">
        <is>
          <t>Halliday Hatch Model  H1W3030</t>
        </is>
      </c>
      <c r="X138" s="383" t="n">
        <v>1</v>
      </c>
      <c r="Y138" s="2899" t="n">
        <v>2730</v>
      </c>
      <c r="Z138" s="2899" t="n">
        <v>2730</v>
      </c>
      <c r="AA138" s="2903" t="str"/>
      <c r="AB138" s="2898" t="n"/>
      <c r="AC138" s="411" t="str"/>
      <c r="AD138" s="2899" t="str"/>
      <c r="AE138" s="2904" t="str"/>
      <c r="AF138" s="381" t="inlineStr">
        <is>
          <t>MTO</t>
        </is>
      </c>
      <c r="AG138" s="2905" t="n"/>
      <c r="AH138" s="2904" t="n"/>
      <c r="AI138" s="389" t="n">
        <v>2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6" t="n">
        <v>16890</v>
      </c>
      <c r="AT138" s="2907" t="n">
        <v>16890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Vault </t>
        </is>
      </c>
      <c r="I139" s="290" t="inlineStr">
        <is>
          <t xml:space="preserve">Sanitary ARV  </t>
        </is>
      </c>
      <c r="J139" s="376" t="inlineStr">
        <is>
          <t xml:space="preserve">Sanitary ARV  </t>
        </is>
      </c>
      <c r="K139" s="383" t="inlineStr">
        <is>
          <t xml:space="preserve">72x72 Sanitary ARV  </t>
        </is>
      </c>
      <c r="L139" s="248" t="inlineStr">
        <is>
          <t>72x72</t>
        </is>
      </c>
      <c r="M139" s="249" t="n">
        <v>7.4</v>
      </c>
      <c r="N139" s="250" t="n">
        <v>1</v>
      </c>
      <c r="O139" s="238" t="n">
        <v>1</v>
      </c>
      <c r="P139" s="2897" t="n">
        <v>8644</v>
      </c>
      <c r="Q139" s="2898" t="n"/>
      <c r="R139" s="2908" t="n">
        <v>8644</v>
      </c>
      <c r="S139" s="2909" t="inlineStr">
        <is>
          <t>Halliday Hatch Model  H1W3030</t>
        </is>
      </c>
      <c r="T139" s="2818" t="n"/>
      <c r="U139" s="2819" t="n"/>
      <c r="V139" s="376" t="inlineStr">
        <is>
          <t>Halliday Hatch Model  H1W3030</t>
        </is>
      </c>
      <c r="W139" s="2902" t="inlineStr">
        <is>
          <t>Halliday Hatch Model  H1W3030</t>
        </is>
      </c>
      <c r="X139" s="248" t="n">
        <v>1</v>
      </c>
      <c r="Y139" s="2899" t="n">
        <v>2730</v>
      </c>
      <c r="Z139" s="2908" t="n">
        <v>2730</v>
      </c>
      <c r="AA139" s="2903" t="str"/>
      <c r="AB139" s="2898" t="n"/>
      <c r="AC139" s="381" t="str"/>
      <c r="AD139" s="2908" t="str"/>
      <c r="AE139" s="2904" t="str"/>
      <c r="AF139" s="247" t="inlineStr">
        <is>
          <t>MTO</t>
        </is>
      </c>
      <c r="AG139" s="2908" t="n"/>
      <c r="AH139" s="2910" t="n"/>
      <c r="AI139" s="253" t="n">
        <v>2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11374</v>
      </c>
      <c r="AT139" s="2912" t="n">
        <v>11374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</t>
        </is>
      </c>
      <c r="G140" s="382" t="inlineStr">
        <is>
          <t>EA</t>
        </is>
      </c>
      <c r="H140" s="254" t="inlineStr">
        <is>
          <t xml:space="preserve">Vault </t>
        </is>
      </c>
      <c r="I140" s="290" t="inlineStr">
        <is>
          <t xml:space="preserve">Sanitary ARV  </t>
        </is>
      </c>
      <c r="J140" s="376" t="inlineStr">
        <is>
          <t xml:space="preserve">Sanitary ARV  </t>
        </is>
      </c>
      <c r="K140" s="383" t="inlineStr">
        <is>
          <t xml:space="preserve">72x72 Sanitary ARV  </t>
        </is>
      </c>
      <c r="L140" s="255" t="inlineStr">
        <is>
          <t>72x72</t>
        </is>
      </c>
      <c r="M140" s="256" t="n">
        <v>9.4</v>
      </c>
      <c r="N140" s="257" t="n">
        <v>1</v>
      </c>
      <c r="O140" s="238" t="n">
        <v>1</v>
      </c>
      <c r="P140" s="2897" t="n">
        <v>10198</v>
      </c>
      <c r="Q140" s="2898" t="n"/>
      <c r="R140" s="2913" t="n">
        <v>10198</v>
      </c>
      <c r="S140" s="2900" t="inlineStr">
        <is>
          <t>Halliday Hatch Model  H1W3030</t>
        </is>
      </c>
      <c r="T140" s="2901" t="n"/>
      <c r="U140" s="2898" t="n"/>
      <c r="V140" s="376" t="inlineStr">
        <is>
          <t>Halliday Hatch Model  H1W3030</t>
        </is>
      </c>
      <c r="W140" s="2902" t="inlineStr">
        <is>
          <t>Halliday Hatch Model  H1W3030</t>
        </is>
      </c>
      <c r="X140" s="255" t="n">
        <v>1</v>
      </c>
      <c r="Y140" s="2899" t="n">
        <v>2730</v>
      </c>
      <c r="Z140" s="2913" t="n">
        <v>2730</v>
      </c>
      <c r="AA140" s="2903" t="str"/>
      <c r="AB140" s="2898" t="n"/>
      <c r="AC140" s="411" t="str"/>
      <c r="AD140" s="2913" t="str"/>
      <c r="AE140" s="2904" t="str"/>
      <c r="AF140" s="254" t="inlineStr">
        <is>
          <t>MTO</t>
        </is>
      </c>
      <c r="AG140" s="2913" t="n"/>
      <c r="AH140" s="2914" t="n"/>
      <c r="AI140" s="260" t="n">
        <v>2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11" t="n">
        <v>12928</v>
      </c>
      <c r="AT140" s="2912" t="n">
        <v>12928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4</t>
        </is>
      </c>
      <c r="G141" s="382" t="inlineStr">
        <is>
          <t>EA</t>
        </is>
      </c>
      <c r="H141" s="247" t="inlineStr">
        <is>
          <t xml:space="preserve">Vault </t>
        </is>
      </c>
      <c r="I141" s="290" t="inlineStr">
        <is>
          <t xml:space="preserve">Sanitary ARV  </t>
        </is>
      </c>
      <c r="J141" s="376" t="inlineStr">
        <is>
          <t xml:space="preserve">Sanitary ARV  </t>
        </is>
      </c>
      <c r="K141" s="383" t="inlineStr">
        <is>
          <t xml:space="preserve">72x72 Sanitary ARV  </t>
        </is>
      </c>
      <c r="L141" s="248" t="inlineStr">
        <is>
          <t>72x72</t>
        </is>
      </c>
      <c r="M141" s="249" t="n">
        <v>7.5</v>
      </c>
      <c r="N141" s="250" t="n">
        <v>1</v>
      </c>
      <c r="O141" s="238" t="n">
        <v>1</v>
      </c>
      <c r="P141" s="2897" t="n">
        <v>8721</v>
      </c>
      <c r="Q141" s="2898" t="n"/>
      <c r="R141" s="2908" t="n">
        <v>8721</v>
      </c>
      <c r="S141" s="2900" t="inlineStr">
        <is>
          <t>Halliday Hatch Model  H1W3030</t>
        </is>
      </c>
      <c r="T141" s="2901" t="n"/>
      <c r="U141" s="2898" t="n"/>
      <c r="V141" s="376" t="inlineStr">
        <is>
          <t>Halliday Hatch Model  H1W3030</t>
        </is>
      </c>
      <c r="W141" s="2902" t="inlineStr">
        <is>
          <t>Halliday Hatch Model  H1W3030</t>
        </is>
      </c>
      <c r="X141" s="248" t="n">
        <v>1</v>
      </c>
      <c r="Y141" s="2899" t="n">
        <v>2730</v>
      </c>
      <c r="Z141" s="2908" t="n">
        <v>2730</v>
      </c>
      <c r="AA141" s="2903" t="str"/>
      <c r="AB141" s="2898" t="n"/>
      <c r="AC141" s="411" t="str"/>
      <c r="AD141" s="2908" t="str"/>
      <c r="AE141" s="2904" t="str"/>
      <c r="AF141" s="247" t="inlineStr">
        <is>
          <t>MTO</t>
        </is>
      </c>
      <c r="AG141" s="2908" t="n"/>
      <c r="AH141" s="2910" t="n"/>
      <c r="AI141" s="253" t="n">
        <v>2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11" t="n">
        <v>11451</v>
      </c>
      <c r="AT141" s="2912" t="n">
        <v>11451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5</t>
        </is>
      </c>
      <c r="G142" s="382" t="inlineStr">
        <is>
          <t>EA</t>
        </is>
      </c>
      <c r="H142" s="254" t="inlineStr">
        <is>
          <t xml:space="preserve">Vault </t>
        </is>
      </c>
      <c r="I142" s="290" t="inlineStr">
        <is>
          <t xml:space="preserve">Sanitary ARV  </t>
        </is>
      </c>
      <c r="J142" s="376" t="inlineStr">
        <is>
          <t xml:space="preserve">Sanitary ARV  </t>
        </is>
      </c>
      <c r="K142" s="383" t="inlineStr">
        <is>
          <t xml:space="preserve">72x72 Sanitary ARV  </t>
        </is>
      </c>
      <c r="L142" s="255" t="inlineStr">
        <is>
          <t>72x72</t>
        </is>
      </c>
      <c r="M142" s="256" t="n">
        <v>9.4</v>
      </c>
      <c r="N142" s="257" t="n">
        <v>1</v>
      </c>
      <c r="O142" s="238" t="n">
        <v>1</v>
      </c>
      <c r="P142" s="2897" t="n">
        <v>10198</v>
      </c>
      <c r="Q142" s="2898" t="n"/>
      <c r="R142" s="2913" t="n">
        <v>10198</v>
      </c>
      <c r="S142" s="2900" t="inlineStr">
        <is>
          <t>Halliday Hatch Model  H1W3030</t>
        </is>
      </c>
      <c r="T142" s="2901" t="n"/>
      <c r="U142" s="2898" t="n"/>
      <c r="V142" s="376" t="inlineStr">
        <is>
          <t>Halliday Hatch Model  H1W3030</t>
        </is>
      </c>
      <c r="W142" s="2902" t="inlineStr">
        <is>
          <t>Halliday Hatch Model  H1W3030</t>
        </is>
      </c>
      <c r="X142" s="255" t="n">
        <v>1</v>
      </c>
      <c r="Y142" s="2899" t="n">
        <v>2730</v>
      </c>
      <c r="Z142" s="2913" t="n">
        <v>2730</v>
      </c>
      <c r="AA142" s="2903" t="str"/>
      <c r="AB142" s="2898" t="n"/>
      <c r="AC142" s="411" t="str"/>
      <c r="AD142" s="2913" t="str"/>
      <c r="AE142" s="2904" t="str"/>
      <c r="AF142" s="254" t="inlineStr">
        <is>
          <t>MTO</t>
        </is>
      </c>
      <c r="AG142" s="2913" t="n"/>
      <c r="AH142" s="2914" t="n"/>
      <c r="AI142" s="260" t="n">
        <v>2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11" t="n">
        <v>12928</v>
      </c>
      <c r="AT142" s="2912" t="n">
        <v>12928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10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60 Dia. Sanitary Manhole  </t>
        </is>
      </c>
      <c r="L143" s="248" t="inlineStr">
        <is>
          <t>60 Dia.</t>
        </is>
      </c>
      <c r="M143" s="249" t="n">
        <v>22.3</v>
      </c>
      <c r="N143" s="250" t="n">
        <v>1</v>
      </c>
      <c r="O143" s="238" t="n">
        <v>1</v>
      </c>
      <c r="P143" s="2897" t="n">
        <v>7038</v>
      </c>
      <c r="Q143" s="2898" t="n"/>
      <c r="R143" s="2908" t="n">
        <v>7038</v>
      </c>
      <c r="S143" s="2900" t="inlineStr">
        <is>
          <t xml:space="preserve">HOE MC-315 F/C "Sanitary" </t>
        </is>
      </c>
      <c r="T143" s="2901" t="n"/>
      <c r="U143" s="2898" t="n"/>
      <c r="V143" s="376" t="inlineStr">
        <is>
          <t xml:space="preserve">HOE MC-315 F/C "Sanitary" </t>
        </is>
      </c>
      <c r="W143" s="2902" t="inlineStr">
        <is>
          <t xml:space="preserve">HOE MC-315 F/C "Sanitary" </t>
        </is>
      </c>
      <c r="X143" s="248" t="n">
        <v>1</v>
      </c>
      <c r="Y143" s="2899" t="n">
        <v>397</v>
      </c>
      <c r="Z143" s="2908" t="n">
        <v>397</v>
      </c>
      <c r="AA143" s="2903" t="str"/>
      <c r="AB143" s="2898" t="n"/>
      <c r="AC143" s="411" t="str"/>
      <c r="AD143" s="2908" t="str"/>
      <c r="AE143" s="2904" t="str"/>
      <c r="AF143" s="247" t="inlineStr">
        <is>
          <t>CSTJRHMC315FCSAN</t>
        </is>
      </c>
      <c r="AG143" s="2908" t="n"/>
      <c r="AH143" s="2910" t="n"/>
      <c r="AI143" s="253" t="n">
        <v>2</v>
      </c>
      <c r="AJ143" s="253" t="n">
        <v>1</v>
      </c>
      <c r="AK143" s="253" t="inlineStr">
        <is>
          <t>No</t>
        </is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911" t="n">
        <v>7435</v>
      </c>
      <c r="AT143" s="2912" t="n">
        <v>7435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20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60 Dia. Sanitary Manhole  </t>
        </is>
      </c>
      <c r="L144" s="255" t="inlineStr">
        <is>
          <t>60 Dia.</t>
        </is>
      </c>
      <c r="M144" s="256" t="n">
        <v>20.5</v>
      </c>
      <c r="N144" s="257" t="n">
        <v>1</v>
      </c>
      <c r="O144" s="238" t="n">
        <v>1</v>
      </c>
      <c r="P144" s="2897" t="n">
        <v>6564</v>
      </c>
      <c r="Q144" s="2898" t="n"/>
      <c r="R144" s="2913" t="n">
        <v>6564</v>
      </c>
      <c r="S144" s="2900" t="inlineStr">
        <is>
          <t xml:space="preserve">HOE MC-315 F/C "Sanitary" </t>
        </is>
      </c>
      <c r="T144" s="2901" t="n"/>
      <c r="U144" s="2898" t="n"/>
      <c r="V144" s="376" t="inlineStr">
        <is>
          <t xml:space="preserve">HOE MC-315 F/C "Sanitary" </t>
        </is>
      </c>
      <c r="W144" s="2902" t="inlineStr">
        <is>
          <t xml:space="preserve">HOE MC-315 F/C "Sanitary" </t>
        </is>
      </c>
      <c r="X144" s="255" t="n">
        <v>1</v>
      </c>
      <c r="Y144" s="2899" t="n">
        <v>397</v>
      </c>
      <c r="Z144" s="2913" t="n">
        <v>397</v>
      </c>
      <c r="AA144" s="2903" t="str"/>
      <c r="AB144" s="2898" t="n"/>
      <c r="AC144" s="411" t="str"/>
      <c r="AD144" s="2913" t="str"/>
      <c r="AE144" s="2904" t="str"/>
      <c r="AF144" s="254" t="inlineStr">
        <is>
          <t>CSTJRHMC315FCSAN</t>
        </is>
      </c>
      <c r="AG144" s="2913" t="n"/>
      <c r="AH144" s="2914" t="n"/>
      <c r="AI144" s="260" t="n">
        <v>2</v>
      </c>
      <c r="AJ144" s="260" t="n">
        <v>1</v>
      </c>
      <c r="AK144" s="260" t="inlineStr">
        <is>
          <t>No</t>
        </is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911" t="n">
        <v>6961</v>
      </c>
      <c r="AT144" s="2912" t="n">
        <v>6961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30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60 Dia. Sanitary Manhole  </t>
        </is>
      </c>
      <c r="L145" s="248" t="inlineStr">
        <is>
          <t>60 Dia.</t>
        </is>
      </c>
      <c r="M145" s="249" t="n">
        <v>19.2</v>
      </c>
      <c r="N145" s="250" t="n">
        <v>1</v>
      </c>
      <c r="O145" s="238" t="n">
        <v>1</v>
      </c>
      <c r="P145" s="2897" t="n">
        <v>6264</v>
      </c>
      <c r="Q145" s="2898" t="n"/>
      <c r="R145" s="2908" t="n">
        <v>6264</v>
      </c>
      <c r="S145" s="2900" t="inlineStr">
        <is>
          <t xml:space="preserve">HOE MC-315 F/C "Sanitary" </t>
        </is>
      </c>
      <c r="T145" s="2901" t="n"/>
      <c r="U145" s="2898" t="n"/>
      <c r="V145" s="376" t="inlineStr">
        <is>
          <t xml:space="preserve">HOE MC-315 F/C "Sanitary" </t>
        </is>
      </c>
      <c r="W145" s="2902" t="inlineStr">
        <is>
          <t xml:space="preserve">HOE MC-315 F/C "Sanitary" </t>
        </is>
      </c>
      <c r="X145" s="248" t="n">
        <v>1</v>
      </c>
      <c r="Y145" s="2899" t="n">
        <v>397</v>
      </c>
      <c r="Z145" s="2908" t="n">
        <v>397</v>
      </c>
      <c r="AA145" s="2903" t="str"/>
      <c r="AB145" s="2898" t="n"/>
      <c r="AC145" s="411" t="str"/>
      <c r="AD145" s="2908" t="str"/>
      <c r="AE145" s="2904" t="str"/>
      <c r="AF145" s="247" t="inlineStr">
        <is>
          <t>CSTJRHMC315FCSAN</t>
        </is>
      </c>
      <c r="AG145" s="2908" t="n"/>
      <c r="AH145" s="2910" t="n"/>
      <c r="AI145" s="253" t="n">
        <v>2</v>
      </c>
      <c r="AJ145" s="253" t="n">
        <v>1</v>
      </c>
      <c r="AK145" s="253" t="inlineStr">
        <is>
          <t>No</t>
        </is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911" t="n">
        <v>6661</v>
      </c>
      <c r="AT145" s="2912" t="n">
        <v>6661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40</t>
        </is>
      </c>
      <c r="G146" s="382" t="inlineStr">
        <is>
          <t>EA</t>
        </is>
      </c>
      <c r="H146" s="254" t="inlineStr">
        <is>
          <t xml:space="preserve">Sanitary </t>
        </is>
      </c>
      <c r="I146" s="290" t="inlineStr">
        <is>
          <t xml:space="preserve">Sanitary Manhole  </t>
        </is>
      </c>
      <c r="J146" s="376" t="inlineStr">
        <is>
          <t xml:space="preserve">Sanitary Manhole  </t>
        </is>
      </c>
      <c r="K146" s="383" t="inlineStr">
        <is>
          <t xml:space="preserve">60 Dia. Sanitary Manhole  </t>
        </is>
      </c>
      <c r="L146" s="255" t="inlineStr">
        <is>
          <t>60 Dia.</t>
        </is>
      </c>
      <c r="M146" s="256" t="n">
        <v>19.4</v>
      </c>
      <c r="N146" s="257" t="n">
        <v>1</v>
      </c>
      <c r="O146" s="238" t="n">
        <v>1</v>
      </c>
      <c r="P146" s="2897" t="n">
        <v>6310</v>
      </c>
      <c r="Q146" s="2898" t="n"/>
      <c r="R146" s="2913" t="n">
        <v>6310</v>
      </c>
      <c r="S146" s="2900" t="inlineStr">
        <is>
          <t xml:space="preserve">HOE MC-315 F/C "Sanitary" </t>
        </is>
      </c>
      <c r="T146" s="2901" t="n"/>
      <c r="U146" s="2898" t="n"/>
      <c r="V146" s="376" t="inlineStr">
        <is>
          <t xml:space="preserve">HOE MC-315 F/C "Sanitary" </t>
        </is>
      </c>
      <c r="W146" s="2902" t="inlineStr">
        <is>
          <t xml:space="preserve">HOE MC-315 F/C "Sanitary" </t>
        </is>
      </c>
      <c r="X146" s="255" t="n">
        <v>1</v>
      </c>
      <c r="Y146" s="2899" t="n">
        <v>397</v>
      </c>
      <c r="Z146" s="2913" t="n">
        <v>397</v>
      </c>
      <c r="AA146" s="2903" t="str"/>
      <c r="AB146" s="2898" t="n"/>
      <c r="AC146" s="411" t="str"/>
      <c r="AD146" s="2913" t="str"/>
      <c r="AE146" s="2904" t="str"/>
      <c r="AF146" s="254" t="inlineStr">
        <is>
          <t>CSTJRHMC315FCSAN</t>
        </is>
      </c>
      <c r="AG146" s="2913" t="n"/>
      <c r="AH146" s="2914" t="n"/>
      <c r="AI146" s="260" t="n">
        <v>2</v>
      </c>
      <c r="AJ146" s="260" t="n">
        <v>1</v>
      </c>
      <c r="AK146" s="260" t="inlineStr">
        <is>
          <t>No</t>
        </is>
      </c>
      <c r="AL146" s="261" t="inlineStr">
        <is>
          <t>Yes</t>
        </is>
      </c>
      <c r="AM146" s="260" t="inlineStr">
        <is>
          <t>No</t>
        </is>
      </c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2</t>
        </is>
      </c>
      <c r="AR146" s="392" t="str"/>
      <c r="AS146" s="2911" t="n">
        <v>6707</v>
      </c>
      <c r="AT146" s="2912" t="n">
        <v>6707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78097</v>
      </c>
      <c r="O741" s="861" t="n"/>
      <c r="P741" s="861" t="n"/>
      <c r="Q741" s="861" t="n"/>
      <c r="R741" s="2788" t="n"/>
      <c r="S741" s="2072" t="inlineStr">
        <is>
          <t>Casting/Hatch Subtotal:</t>
        </is>
      </c>
      <c r="T741" s="861" t="n"/>
      <c r="U741" s="861" t="n"/>
      <c r="V741" s="235" t="n"/>
      <c r="W741" s="235" t="n"/>
      <c r="X741" s="2843" t="n">
        <v>15238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93335</v>
      </c>
      <c r="AT741" s="2788" t="n"/>
    </row>
    <row r="742" ht="18" customFormat="1" customHeight="1" s="209">
      <c r="D742" s="20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6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067" t="n"/>
      <c r="E743" s="206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inlineStr">
        <is>
          <t>Excludes additives, coatings, linings, PE stamps.</t>
        </is>
      </c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069" t="n"/>
      <c r="B784" s="2070" t="n"/>
      <c r="C784" s="2070" t="n"/>
      <c r="D784" s="2070" t="n"/>
      <c r="E784" s="2070" t="n"/>
      <c r="F784" s="2070" t="n"/>
      <c r="G784" s="2070" t="n"/>
      <c r="H784" s="2070" t="n"/>
      <c r="I784" s="2070" t="n"/>
      <c r="J784" s="2070" t="n"/>
      <c r="K784" s="2070" t="n"/>
      <c r="L784" s="2070" t="n"/>
      <c r="M784" s="2070" t="n"/>
      <c r="N784" s="2070" t="n"/>
      <c r="O784" s="745" t="n">
        <v>0</v>
      </c>
      <c r="P784" s="2070" t="n"/>
      <c r="Q784" s="2070" t="n"/>
      <c r="R784" s="2070" t="n"/>
      <c r="S784" s="2070" t="n"/>
      <c r="T784" s="2070" t="n"/>
      <c r="U784" s="2070" t="n"/>
      <c r="V784" s="2070" t="n"/>
      <c r="W784" s="2070" t="n"/>
      <c r="X784" s="2070" t="n"/>
      <c r="Y784" s="2070" t="n"/>
      <c r="Z784" s="2070" t="n"/>
      <c r="AA784" s="2070" t="n"/>
      <c r="AB784" s="2070" t="n"/>
      <c r="AC784" s="2070" t="n"/>
      <c r="AD784" s="207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8" customHeight="1" thickBot="1">
      <c r="A802" s="865" t="n"/>
      <c r="B802" s="843" t="n"/>
      <c r="C802" s="843" t="n"/>
      <c r="D802" s="2413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8" customHeight="1" thickBot="1"/>
    <row r="807" ht="16.35" customHeight="1">
      <c r="I807" s="2045" t="inlineStr">
        <is>
          <t>Infrastructure Precast, Inc.</t>
        </is>
      </c>
      <c r="S807" s="217" t="n"/>
      <c r="T807" s="688" t="inlineStr">
        <is>
          <t>Project Name:</t>
        </is>
      </c>
      <c r="U807" s="2016" t="inlineStr">
        <is>
          <t>Zionsville CTA-FM/San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14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6" t="inlineStr">
        <is>
          <t>E200 S.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14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6" t="inlineStr">
        <is>
          <t xml:space="preserve">Boone County, Zionsville, IN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14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6" t="inlineStr">
        <is>
          <t>n/a</t>
        </is>
      </c>
      <c r="AI810" s="2780" t="n"/>
      <c r="AJ810" s="2790" t="inlineStr">
        <is>
          <t>26-3514Y</t>
        </is>
      </c>
      <c r="AK810" s="2791" t="n"/>
      <c r="AL810" s="2792" t="n"/>
      <c r="AM810" s="219" t="n"/>
      <c r="AN810" s="2793" t="n">
        <v>46260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14" t="inlineStr">
        <is>
          <t>Office: (270) 363-2238</t>
        </is>
      </c>
      <c r="S811" s="219" t="n"/>
      <c r="T811" s="688" t="inlineStr">
        <is>
          <t>Storm End User:</t>
        </is>
      </c>
      <c r="U811" s="2016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023" t="inlineStr">
        <is>
          <t>sales@icastinc.com</t>
        </is>
      </c>
      <c r="S812" s="220" t="n"/>
      <c r="T812" s="688" t="inlineStr">
        <is>
          <t>Sanitary End User:</t>
        </is>
      </c>
      <c r="U812" s="2016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3" t="inlineStr">
        <is>
          <t>Wessler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45" t="inlineStr">
        <is>
          <t>Infrastructure Precast, Inc.</t>
        </is>
      </c>
      <c r="S882" s="217" t="n"/>
      <c r="T882" s="688" t="inlineStr">
        <is>
          <t>Project Name:</t>
        </is>
      </c>
      <c r="U882" s="2016" t="inlineStr">
        <is>
          <t>Zionsville CTA-FM/San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14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6" t="inlineStr">
        <is>
          <t>E200 S.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14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6" t="inlineStr">
        <is>
          <t xml:space="preserve">Boone County, Zionsville, IN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.5" customHeight="1" thickBot="1">
      <c r="I885" s="2014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6" t="inlineStr">
        <is>
          <t>n/a</t>
        </is>
      </c>
      <c r="AI885" s="2780" t="n"/>
      <c r="AJ885" s="2790" t="inlineStr">
        <is>
          <t>26-3514Y</t>
        </is>
      </c>
      <c r="AK885" s="2791" t="n"/>
      <c r="AL885" s="2792" t="n"/>
      <c r="AM885" s="219" t="n"/>
      <c r="AN885" s="2793" t="n">
        <v>46260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.5" customHeight="1" thickBot="1">
      <c r="I886" s="2014" t="inlineStr">
        <is>
          <t>Office: (270) 363-2238</t>
        </is>
      </c>
      <c r="S886" s="219" t="n"/>
      <c r="T886" s="688" t="inlineStr">
        <is>
          <t>Storm End User:</t>
        </is>
      </c>
      <c r="U886" s="2016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023" t="inlineStr">
        <is>
          <t>sales@icastinc.com</t>
        </is>
      </c>
      <c r="S887" s="220" t="n"/>
      <c r="T887" s="688" t="inlineStr">
        <is>
          <t>Sanitary End User:</t>
        </is>
      </c>
      <c r="U887" s="2016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3" t="inlineStr">
        <is>
          <t>Wessler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2026-08-27T11:34:09Z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