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2801 &amp; 2803 Dickerson Pike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Davidson County, Nashville, TN </t>
        </is>
      </c>
      <c r="AI4" s="2780" t="n"/>
      <c r="AJ4" s="2790" t="inlineStr">
        <is>
          <t>26-3541X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 xml:space="preserve">Catalyst 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44965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57320</v>
      </c>
      <c r="T19" s="2782" t="n"/>
      <c r="U19" s="2807" t="n">
        <v>85429.44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142749.44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 xml:space="preserve">End Treatment   48" Pipe Culvert Flat Btm. HW </t>
        </is>
      </c>
      <c r="G22" s="2812" t="n"/>
      <c r="H22" s="2812" t="n"/>
      <c r="I22" s="2812" t="n"/>
      <c r="J22" s="2812" t="n"/>
      <c r="K22" s="1379" t="n"/>
      <c r="L22" s="2815" t="n">
        <v>1858</v>
      </c>
      <c r="M22" s="2813" t="n"/>
      <c r="N22" s="2815" t="n">
        <v>1858</v>
      </c>
      <c r="O22" s="2812" t="n"/>
      <c r="P22" s="2813" t="n"/>
      <c r="Q22" s="2816" t="n"/>
      <c r="R22" s="2803" t="n"/>
    </row>
    <row r="23" ht="18" customHeight="1" thickBot="1">
      <c r="A23" s="2817" t="n">
        <v>8</v>
      </c>
      <c r="B23" s="2818" t="n"/>
      <c r="C23" s="2818" t="n"/>
      <c r="D23" s="2819" t="n"/>
      <c r="E23" s="2820" t="n"/>
      <c r="F23" s="2025" t="inlineStr">
        <is>
          <t xml:space="preserve">Storm Catch Basin (Single)  </t>
        </is>
      </c>
      <c r="G23" s="2818" t="n"/>
      <c r="H23" s="2818" t="n"/>
      <c r="I23" s="2818" t="n"/>
      <c r="J23" s="2818" t="n"/>
      <c r="K23" s="1377" t="n"/>
      <c r="L23" s="2821" t="n">
        <v>1740.125</v>
      </c>
      <c r="M23" s="2819" t="n"/>
      <c r="N23" s="2821" t="n">
        <v>13921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3</v>
      </c>
      <c r="B24" s="2818" t="n"/>
      <c r="C24" s="2818" t="n"/>
      <c r="D24" s="2819" t="n"/>
      <c r="E24" s="2825" t="n"/>
      <c r="F24" s="2008" t="inlineStr">
        <is>
          <t xml:space="preserve">Storm Curb Inlet (Double)  </t>
        </is>
      </c>
      <c r="G24" s="2818" t="n"/>
      <c r="H24" s="2818" t="n"/>
      <c r="I24" s="2818" t="n"/>
      <c r="J24" s="2818" t="n"/>
      <c r="K24" s="1378" t="n"/>
      <c r="L24" s="2826" t="n">
        <v>4351.333333333333</v>
      </c>
      <c r="M24" s="2819" t="n"/>
      <c r="N24" s="2826" t="n">
        <v>13054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5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4</v>
      </c>
      <c r="B25" s="2818" t="n"/>
      <c r="C25" s="2818" t="n"/>
      <c r="D25" s="2819" t="n"/>
      <c r="E25" s="2820" t="n"/>
      <c r="F25" s="2025" t="inlineStr">
        <is>
          <t xml:space="preserve">Storm Manhole  </t>
        </is>
      </c>
      <c r="G25" s="2818" t="n"/>
      <c r="H25" s="2818" t="n"/>
      <c r="I25" s="2818" t="n"/>
      <c r="J25" s="2818" t="n"/>
      <c r="K25" s="1377" t="n"/>
      <c r="L25" s="2821" t="n">
        <v>3254.5</v>
      </c>
      <c r="M25" s="2819" t="n"/>
      <c r="N25" s="2821" t="n">
        <v>13018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4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5</v>
      </c>
      <c r="B26" s="2818" t="n"/>
      <c r="C26" s="2818" t="n"/>
      <c r="D26" s="2819" t="n"/>
      <c r="E26" s="2825" t="n"/>
      <c r="F26" s="2008" t="inlineStr">
        <is>
          <t xml:space="preserve">Storm Curb Inlet (Single)  </t>
        </is>
      </c>
      <c r="G26" s="2818" t="n"/>
      <c r="H26" s="2818" t="n"/>
      <c r="I26" s="2818" t="n"/>
      <c r="J26" s="2818" t="n"/>
      <c r="K26" s="1378" t="n"/>
      <c r="L26" s="2826" t="n">
        <v>916.2</v>
      </c>
      <c r="M26" s="2819" t="n"/>
      <c r="N26" s="2826" t="n">
        <v>4581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008" t="inlineStr">
        <is>
          <t xml:space="preserve">Storm Junction Box  </t>
        </is>
      </c>
      <c r="G28" s="2818" t="n"/>
      <c r="H28" s="2818" t="n"/>
      <c r="I28" s="2818" t="n"/>
      <c r="J28" s="2818" t="n"/>
      <c r="K28" s="1378" t="n"/>
      <c r="L28" s="2826" t="n">
        <v>882</v>
      </c>
      <c r="M28" s="2819" t="n"/>
      <c r="N28" s="2826" t="n">
        <v>882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13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025" t="inlineStr">
        <is>
          <t xml:space="preserve">End Treatment   18" AW Flat Bottom Headwall </t>
        </is>
      </c>
      <c r="G29" s="2818" t="n"/>
      <c r="H29" s="2818" t="n"/>
      <c r="I29" s="2818" t="n"/>
      <c r="J29" s="2818" t="n"/>
      <c r="K29" s="1377" t="n"/>
      <c r="L29" s="2821" t="n">
        <v>447</v>
      </c>
      <c r="M29" s="2819" t="n"/>
      <c r="N29" s="2821" t="n">
        <v>447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5</v>
      </c>
      <c r="B30" s="2818" t="n"/>
      <c r="C30" s="2818" t="n"/>
      <c r="D30" s="2819" t="n"/>
      <c r="E30" s="2825" t="n"/>
      <c r="F30" s="2008" t="inlineStr">
        <is>
          <t xml:space="preserve">48 Dia. Sanitary Manhole  </t>
        </is>
      </c>
      <c r="G30" s="2818" t="n"/>
      <c r="H30" s="2818" t="n"/>
      <c r="I30" s="2818" t="n"/>
      <c r="J30" s="2818" t="n"/>
      <c r="K30" s="1376" t="n"/>
      <c r="L30" s="2826" t="n">
        <v>1911.8</v>
      </c>
      <c r="M30" s="2819" t="n"/>
      <c r="N30" s="2826" t="n">
        <v>9559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1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n">
        <v>360</v>
      </c>
      <c r="T41" s="2008" t="inlineStr">
        <is>
          <t xml:space="preserve">48"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122.76</v>
      </c>
      <c r="AB41" s="2849" t="n">
        <v>44193.6</v>
      </c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n">
        <v>224</v>
      </c>
      <c r="T42" s="2006" t="inlineStr">
        <is>
          <t xml:space="preserve">42"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101.87</v>
      </c>
      <c r="AB42" s="2853" t="n">
        <v>22818.88</v>
      </c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n">
        <v>24</v>
      </c>
      <c r="T43" s="2008" t="inlineStr">
        <is>
          <t xml:space="preserve">36"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69.12</v>
      </c>
      <c r="AB43" s="2849" t="n">
        <v>1658.88</v>
      </c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n">
        <v>64</v>
      </c>
      <c r="T44" s="2006" t="inlineStr">
        <is>
          <t xml:space="preserve">24" RCP CL 3 w/Gaskets </t>
        </is>
      </c>
      <c r="U44" s="2818" t="n"/>
      <c r="V44" s="2818" t="n"/>
      <c r="W44" s="2818" t="n"/>
      <c r="X44" s="2818" t="n"/>
      <c r="Y44" s="2818" t="n"/>
      <c r="Z44" s="707" t="n"/>
      <c r="AA44" s="2852" t="n">
        <v>34.7</v>
      </c>
      <c r="AB44" s="2853" t="n">
        <v>2220.8</v>
      </c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n">
        <v>608</v>
      </c>
      <c r="T45" s="2008" t="inlineStr">
        <is>
          <t xml:space="preserve">18" RCP CL 3 w/Gaskets </t>
        </is>
      </c>
      <c r="U45" s="2818" t="n"/>
      <c r="V45" s="2818" t="n"/>
      <c r="W45" s="2818" t="n"/>
      <c r="X45" s="2818" t="n"/>
      <c r="Y45" s="2818" t="n"/>
      <c r="Z45" s="717" t="n"/>
      <c r="AA45" s="2849" t="n">
        <v>23.91</v>
      </c>
      <c r="AB45" s="2849" t="n">
        <v>14537.28</v>
      </c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57320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85429.44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26-3541X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2801 &amp; 2803 Dickerson Pike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Davidson County, Nashville,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64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H1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48" Pipe Culvert Flat Btm. HW </t>
        </is>
      </c>
      <c r="J138" s="376" t="inlineStr">
        <is>
          <t xml:space="preserve">End Treatment   48" Pipe Culvert Flat Btm. HW </t>
        </is>
      </c>
      <c r="K138" s="383" t="inlineStr">
        <is>
          <t xml:space="preserve">End Treatment   48" Pipe Culvert Flat Btm. HW </t>
        </is>
      </c>
      <c r="L138" s="383" t="str"/>
      <c r="M138" s="384" t="str"/>
      <c r="N138" s="385" t="n">
        <v>1</v>
      </c>
      <c r="O138" s="385" t="n">
        <v>1</v>
      </c>
      <c r="P138" s="2897" t="n">
        <v>1858</v>
      </c>
      <c r="Q138" s="2898" t="n"/>
      <c r="R138" s="2899" t="n">
        <v>1858</v>
      </c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1858</v>
      </c>
      <c r="AT138" s="2907" t="n">
        <v>1858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96 Dia.</t>
        </is>
      </c>
      <c r="M139" s="249" t="n">
        <v>9.42999999999995</v>
      </c>
      <c r="N139" s="250" t="n">
        <v>1</v>
      </c>
      <c r="O139" s="238" t="n">
        <v>1</v>
      </c>
      <c r="P139" s="2897" t="n">
        <v>7711</v>
      </c>
      <c r="Q139" s="2898" t="n"/>
      <c r="R139" s="2908" t="n">
        <v>7711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7711</v>
      </c>
      <c r="AT139" s="2912" t="n">
        <v>7711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96 Dia.</t>
        </is>
      </c>
      <c r="M140" s="256" t="n">
        <v>7.460000000000036</v>
      </c>
      <c r="N140" s="257" t="n">
        <v>1</v>
      </c>
      <c r="O140" s="238" t="n">
        <v>1</v>
      </c>
      <c r="P140" s="2897" t="n">
        <v>7121</v>
      </c>
      <c r="Q140" s="2898" t="n"/>
      <c r="R140" s="2913" t="n">
        <v>7121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7121</v>
      </c>
      <c r="AT140" s="2912" t="n">
        <v>7121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72 Dia.</t>
        </is>
      </c>
      <c r="M141" s="249" t="n">
        <v>7.25</v>
      </c>
      <c r="N141" s="250" t="n">
        <v>1</v>
      </c>
      <c r="O141" s="238" t="n">
        <v>1</v>
      </c>
      <c r="P141" s="2897" t="n">
        <v>3088</v>
      </c>
      <c r="Q141" s="2898" t="n"/>
      <c r="R141" s="2908" t="n">
        <v>3088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3088</v>
      </c>
      <c r="AT141" s="2912" t="n">
        <v>3088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96 Dia.</t>
        </is>
      </c>
      <c r="M142" s="256" t="n">
        <v>8.07000000000005</v>
      </c>
      <c r="N142" s="257" t="n">
        <v>1</v>
      </c>
      <c r="O142" s="238" t="n">
        <v>1</v>
      </c>
      <c r="P142" s="2897" t="n">
        <v>7283</v>
      </c>
      <c r="Q142" s="2898" t="n"/>
      <c r="R142" s="2913" t="n">
        <v>7283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7283</v>
      </c>
      <c r="AT142" s="2912" t="n">
        <v>7283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 Dia.</t>
        </is>
      </c>
      <c r="M143" s="249" t="n">
        <v>6.379999999999995</v>
      </c>
      <c r="N143" s="250" t="n">
        <v>1</v>
      </c>
      <c r="O143" s="238" t="n">
        <v>1</v>
      </c>
      <c r="P143" s="2897" t="n">
        <v>1058</v>
      </c>
      <c r="Q143" s="2898" t="n"/>
      <c r="R143" s="2908" t="n">
        <v>1058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1058</v>
      </c>
      <c r="AT143" s="2912" t="n">
        <v>1058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H8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7.6400000000001</v>
      </c>
      <c r="N144" s="257" t="n">
        <v>1</v>
      </c>
      <c r="O144" s="238" t="n">
        <v>1</v>
      </c>
      <c r="P144" s="2897" t="n">
        <v>1163</v>
      </c>
      <c r="Q144" s="2898" t="n"/>
      <c r="R144" s="2913" t="n">
        <v>1163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1163</v>
      </c>
      <c r="AT144" s="2912" t="n">
        <v>1163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5.229999999999905</v>
      </c>
      <c r="N145" s="250" t="n">
        <v>1</v>
      </c>
      <c r="O145" s="238" t="n">
        <v>1</v>
      </c>
      <c r="P145" s="2897" t="n">
        <v>948</v>
      </c>
      <c r="Q145" s="2898" t="n"/>
      <c r="R145" s="2908" t="n">
        <v>948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948</v>
      </c>
      <c r="AT145" s="2912" t="n">
        <v>948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str"/>
      <c r="I146" s="290" t="str"/>
      <c r="J146" s="376" t="inlineStr">
        <is>
          <t xml:space="preserve">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18.7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str"/>
      <c r="H147" s="247" t="str"/>
      <c r="I147" s="290" t="str"/>
      <c r="J147" s="376" t="inlineStr">
        <is>
          <t xml:space="preserve">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4.740000000000009</v>
      </c>
      <c r="N148" s="257" t="n">
        <v>1</v>
      </c>
      <c r="O148" s="238" t="n">
        <v>1</v>
      </c>
      <c r="P148" s="2897" t="n">
        <v>929</v>
      </c>
      <c r="Q148" s="2898" t="n"/>
      <c r="R148" s="2913" t="n">
        <v>929</v>
      </c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929</v>
      </c>
      <c r="AT148" s="2912" t="n">
        <v>929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str"/>
      <c r="I149" s="290" t="str"/>
      <c r="J149" s="376" t="inlineStr">
        <is>
          <t xml:space="preserve">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str"/>
      <c r="I150" s="290" t="str"/>
      <c r="J150" s="376" t="inlineStr">
        <is>
          <t xml:space="preserve">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18.7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str"/>
      <c r="H151" s="247" t="str"/>
      <c r="I151" s="290" t="str"/>
      <c r="J151" s="376" t="inlineStr">
        <is>
          <t xml:space="preserve">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str"/>
      <c r="I152" s="247" t="str"/>
      <c r="J152" s="376" t="inlineStr">
        <is>
          <t xml:space="preserve">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18.7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str"/>
      <c r="H153" s="247" t="str"/>
      <c r="I153" s="247" t="str"/>
      <c r="J153" s="376" t="inlineStr">
        <is>
          <t xml:space="preserve">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18.7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str"/>
      <c r="H154" s="254" t="str"/>
      <c r="I154" s="247" t="str"/>
      <c r="J154" s="376" t="inlineStr">
        <is>
          <t xml:space="preserve">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B6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5.07000000000005</v>
      </c>
      <c r="N155" s="250" t="n">
        <v>1</v>
      </c>
      <c r="O155" s="238" t="n">
        <v>1</v>
      </c>
      <c r="P155" s="2915" t="n">
        <v>932</v>
      </c>
      <c r="Q155" s="2916" t="n"/>
      <c r="R155" s="2908" t="n">
        <v>932</v>
      </c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932</v>
      </c>
      <c r="AT155" s="2912" t="n">
        <v>932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str"/>
      <c r="I156" s="247" t="str"/>
      <c r="J156" s="376" t="inlineStr">
        <is>
          <t xml:space="preserve">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H6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72 Dia.</t>
        </is>
      </c>
      <c r="M157" s="249" t="n">
        <v>6.629999999999995</v>
      </c>
      <c r="N157" s="250" t="n">
        <v>1</v>
      </c>
      <c r="O157" s="238" t="n">
        <v>1</v>
      </c>
      <c r="P157" s="2915" t="n">
        <v>3007</v>
      </c>
      <c r="Q157" s="2916" t="n"/>
      <c r="R157" s="2908" t="n">
        <v>3007</v>
      </c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3007</v>
      </c>
      <c r="AT157" s="2912" t="n">
        <v>3007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48 Dia.</t>
        </is>
      </c>
      <c r="M158" s="256" t="n">
        <v>6.149999999999977</v>
      </c>
      <c r="N158" s="257" t="n">
        <v>1</v>
      </c>
      <c r="O158" s="238" t="n">
        <v>1</v>
      </c>
      <c r="P158" s="2915" t="n">
        <v>1034</v>
      </c>
      <c r="Q158" s="2916" t="n"/>
      <c r="R158" s="2913" t="n">
        <v>1034</v>
      </c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1034</v>
      </c>
      <c r="AT158" s="2912" t="n">
        <v>1034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G4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Junction Box  </t>
        </is>
      </c>
      <c r="J159" s="376" t="inlineStr">
        <is>
          <t xml:space="preserve">Storm Junction Box  </t>
        </is>
      </c>
      <c r="K159" s="383" t="inlineStr">
        <is>
          <t xml:space="preserve">Storm Junction Box  </t>
        </is>
      </c>
      <c r="L159" s="248" t="inlineStr">
        <is>
          <t>48 Dia.</t>
        </is>
      </c>
      <c r="M159" s="249" t="n">
        <v>4.289999999999964</v>
      </c>
      <c r="N159" s="250" t="n">
        <v>1</v>
      </c>
      <c r="O159" s="238" t="n">
        <v>1</v>
      </c>
      <c r="P159" s="2915" t="n">
        <v>882</v>
      </c>
      <c r="Q159" s="2916" t="n"/>
      <c r="R159" s="2908" t="n">
        <v>882</v>
      </c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11" t="n">
        <v>882</v>
      </c>
      <c r="AT159" s="2912" t="n">
        <v>882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H7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60 Dia.</t>
        </is>
      </c>
      <c r="M160" s="256" t="n">
        <v>5.959999999999923</v>
      </c>
      <c r="N160" s="257" t="n">
        <v>1</v>
      </c>
      <c r="O160" s="238" t="n">
        <v>1</v>
      </c>
      <c r="P160" s="2915" t="n">
        <v>1799</v>
      </c>
      <c r="Q160" s="2916" t="n"/>
      <c r="R160" s="2913" t="n">
        <v>1799</v>
      </c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11" t="n">
        <v>1799</v>
      </c>
      <c r="AT160" s="2912" t="n">
        <v>1799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H9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72 Dia.</t>
        </is>
      </c>
      <c r="M161" s="249" t="n">
        <v>6</v>
      </c>
      <c r="N161" s="250" t="n">
        <v>1</v>
      </c>
      <c r="O161" s="238" t="n">
        <v>1</v>
      </c>
      <c r="P161" s="2915" t="n">
        <v>2845</v>
      </c>
      <c r="Q161" s="2916" t="n"/>
      <c r="R161" s="2908" t="n">
        <v>2845</v>
      </c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11" t="n">
        <v>2845</v>
      </c>
      <c r="AT161" s="2912" t="n">
        <v>2845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B7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5.040000000000077</v>
      </c>
      <c r="N162" s="257" t="n">
        <v>1</v>
      </c>
      <c r="O162" s="238" t="n">
        <v>1</v>
      </c>
      <c r="P162" s="2915" t="n">
        <v>928</v>
      </c>
      <c r="Q162" s="2916" t="n"/>
      <c r="R162" s="2913" t="n">
        <v>928</v>
      </c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11" t="n">
        <v>928</v>
      </c>
      <c r="AT162" s="2912" t="n">
        <v>928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A3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4.199999999999932</v>
      </c>
      <c r="N163" s="250" t="n">
        <v>1</v>
      </c>
      <c r="O163" s="238" t="n">
        <v>1</v>
      </c>
      <c r="P163" s="2915" t="n">
        <v>872</v>
      </c>
      <c r="Q163" s="2916" t="n"/>
      <c r="R163" s="2908" t="n">
        <v>872</v>
      </c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11" t="n">
        <v>872</v>
      </c>
      <c r="AT163" s="2912" t="n">
        <v>872</v>
      </c>
      <c r="BC163" s="209" t="n">
        <v>0</v>
      </c>
      <c r="BD163" s="209" t="n">
        <v>0</v>
      </c>
    </row>
    <row r="164" hidden="1" ht="18.7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str"/>
      <c r="H164" s="254" t="str"/>
      <c r="I164" s="247" t="str"/>
      <c r="J164" s="376" t="inlineStr">
        <is>
          <t xml:space="preserve">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str"/>
      <c r="I165" s="247" t="str"/>
      <c r="J165" s="376" t="inlineStr">
        <is>
          <t xml:space="preserve">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str"/>
      <c r="I166" s="247" t="str"/>
      <c r="J166" s="376" t="inlineStr">
        <is>
          <t xml:space="preserve">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C3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48 Dia.</t>
        </is>
      </c>
      <c r="M167" s="249" t="n">
        <v>5.5</v>
      </c>
      <c r="N167" s="250" t="n">
        <v>1</v>
      </c>
      <c r="O167" s="238" t="n">
        <v>1</v>
      </c>
      <c r="P167" s="2915" t="n">
        <v>976</v>
      </c>
      <c r="Q167" s="2916" t="n"/>
      <c r="R167" s="2908" t="n">
        <v>976</v>
      </c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11" t="n">
        <v>976</v>
      </c>
      <c r="AT167" s="2912" t="n">
        <v>976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A4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3.699999999999932</v>
      </c>
      <c r="N168" s="257" t="n">
        <v>1</v>
      </c>
      <c r="O168" s="238" t="n">
        <v>1</v>
      </c>
      <c r="P168" s="2915" t="n">
        <v>809</v>
      </c>
      <c r="Q168" s="2916" t="n"/>
      <c r="R168" s="2913" t="n">
        <v>809</v>
      </c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11" t="n">
        <v>809</v>
      </c>
      <c r="AT168" s="2912" t="n">
        <v>809</v>
      </c>
      <c r="BC168" s="209" t="n">
        <v>0</v>
      </c>
      <c r="BD168" s="209" t="n">
        <v>0</v>
      </c>
    </row>
    <row r="169" hidden="1" ht="18.7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str"/>
      <c r="H169" s="247" t="str"/>
      <c r="I169" s="247" t="str"/>
      <c r="J169" s="376" t="inlineStr">
        <is>
          <t xml:space="preserve">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str"/>
      <c r="I170" s="247" t="str"/>
      <c r="J170" s="376" t="inlineStr">
        <is>
          <t xml:space="preserve">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B8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3.5</v>
      </c>
      <c r="N171" s="250" t="n">
        <v>1</v>
      </c>
      <c r="O171" s="238" t="n">
        <v>1</v>
      </c>
      <c r="P171" s="2915" t="n">
        <v>789</v>
      </c>
      <c r="Q171" s="2916" t="n"/>
      <c r="R171" s="2908" t="n">
        <v>789</v>
      </c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11" t="n">
        <v>789</v>
      </c>
      <c r="AT171" s="2912" t="n">
        <v>789</v>
      </c>
      <c r="BC171" s="209" t="n">
        <v>0</v>
      </c>
      <c r="BD171" s="209" t="n">
        <v>0</v>
      </c>
    </row>
    <row r="172" hidden="1" ht="18.7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str"/>
      <c r="H172" s="254" t="str"/>
      <c r="I172" s="247" t="str"/>
      <c r="J172" s="376" t="inlineStr">
        <is>
          <t xml:space="preserve">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18.7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str"/>
      <c r="H173" s="247" t="str"/>
      <c r="I173" s="247" t="str"/>
      <c r="J173" s="376" t="inlineStr">
        <is>
          <t xml:space="preserve">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A5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18" AW Flat Bottom Headwall </t>
        </is>
      </c>
      <c r="J174" s="376" t="inlineStr">
        <is>
          <t xml:space="preserve">End Treatment   18" AW Flat Bottom Headwall </t>
        </is>
      </c>
      <c r="K174" s="383" t="inlineStr">
        <is>
          <t xml:space="preserve">End Treatment   18" AW Flat Bottom Headwall </t>
        </is>
      </c>
      <c r="L174" s="255" t="str"/>
      <c r="M174" s="256" t="str"/>
      <c r="N174" s="257" t="n">
        <v>1</v>
      </c>
      <c r="O174" s="238" t="n">
        <v>1</v>
      </c>
      <c r="P174" s="2915" t="n">
        <v>447</v>
      </c>
      <c r="Q174" s="2916" t="n"/>
      <c r="R174" s="2913" t="n">
        <v>447</v>
      </c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11" t="n">
        <v>447</v>
      </c>
      <c r="AT174" s="2912" t="n">
        <v>447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str"/>
      <c r="I175" s="247" t="str"/>
      <c r="J175" s="376" t="inlineStr">
        <is>
          <t xml:space="preserve">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B4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Catch Basin (Single)  </t>
        </is>
      </c>
      <c r="J176" s="376" t="inlineStr">
        <is>
          <t xml:space="preserve">Storm Catch Basin (Single)  </t>
        </is>
      </c>
      <c r="K176" s="383" t="inlineStr">
        <is>
          <t xml:space="preserve">Storm Catch Basin (Single)  </t>
        </is>
      </c>
      <c r="L176" s="255" t="inlineStr">
        <is>
          <t>28x28</t>
        </is>
      </c>
      <c r="M176" s="256" t="n">
        <v>4</v>
      </c>
      <c r="N176" s="257" t="n">
        <v>1</v>
      </c>
      <c r="O176" s="238" t="n">
        <v>1</v>
      </c>
      <c r="P176" s="2915" t="n">
        <v>641</v>
      </c>
      <c r="Q176" s="2916" t="n"/>
      <c r="R176" s="2913" t="n">
        <v>641</v>
      </c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OB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11" t="n">
        <v>641</v>
      </c>
      <c r="AT176" s="2912" t="n">
        <v>641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C0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28x28</t>
        </is>
      </c>
      <c r="M177" s="249" t="n">
        <v>4</v>
      </c>
      <c r="N177" s="250" t="n">
        <v>1</v>
      </c>
      <c r="O177" s="238" t="n">
        <v>1</v>
      </c>
      <c r="P177" s="2915" t="n">
        <v>641</v>
      </c>
      <c r="Q177" s="2916" t="n"/>
      <c r="R177" s="2908" t="n">
        <v>641</v>
      </c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OB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11" t="n">
        <v>641</v>
      </c>
      <c r="AT177" s="2912" t="n">
        <v>641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SSMH-A1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6.470000000000027</v>
      </c>
      <c r="N178" s="257" t="n">
        <v>1</v>
      </c>
      <c r="O178" s="238" t="n">
        <v>1</v>
      </c>
      <c r="P178" s="2915" t="n">
        <v>1729</v>
      </c>
      <c r="Q178" s="2916" t="n"/>
      <c r="R178" s="2913" t="n">
        <v>1729</v>
      </c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n">
        <v>2</v>
      </c>
      <c r="AJ178" s="260" t="n">
        <v>1</v>
      </c>
      <c r="AK178" s="260" t="n">
        <v>2</v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911" t="n">
        <v>1729</v>
      </c>
      <c r="AT178" s="2912" t="n">
        <v>1729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SSMH-A2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9.220000000000027</v>
      </c>
      <c r="N179" s="250" t="n">
        <v>1</v>
      </c>
      <c r="O179" s="238" t="n">
        <v>1</v>
      </c>
      <c r="P179" s="2915" t="n">
        <v>2065</v>
      </c>
      <c r="Q179" s="2916" t="n"/>
      <c r="R179" s="2908" t="n">
        <v>2065</v>
      </c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n">
        <v>2</v>
      </c>
      <c r="AJ179" s="253" t="n">
        <v>1</v>
      </c>
      <c r="AK179" s="253" t="n">
        <v>2</v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911" t="n">
        <v>2065</v>
      </c>
      <c r="AT179" s="2912" t="n">
        <v>2065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SSMH-A3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8.090000000000032</v>
      </c>
      <c r="N180" s="257" t="n">
        <v>1</v>
      </c>
      <c r="O180" s="238" t="n">
        <v>1</v>
      </c>
      <c r="P180" s="2915" t="n">
        <v>1931</v>
      </c>
      <c r="Q180" s="2916" t="n"/>
      <c r="R180" s="2913" t="n">
        <v>1931</v>
      </c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n">
        <v>2</v>
      </c>
      <c r="AJ180" s="260" t="n">
        <v>1</v>
      </c>
      <c r="AK180" s="260" t="n">
        <v>2</v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911" t="n">
        <v>1931</v>
      </c>
      <c r="AT180" s="2912" t="n">
        <v>1931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SSMH-519.07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8</v>
      </c>
      <c r="N181" s="250" t="n">
        <v>1</v>
      </c>
      <c r="O181" s="238" t="n">
        <v>1</v>
      </c>
      <c r="P181" s="2915" t="n">
        <v>1917</v>
      </c>
      <c r="Q181" s="2916" t="n"/>
      <c r="R181" s="2908" t="n">
        <v>1917</v>
      </c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inlineStr">
        <is>
          <t>X</t>
        </is>
      </c>
      <c r="AS181" s="2911" t="n">
        <v>1917</v>
      </c>
      <c r="AT181" s="2912" t="n">
        <v>1917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SSMH-520.28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8</v>
      </c>
      <c r="N182" s="257" t="n">
        <v>1</v>
      </c>
      <c r="O182" s="238" t="n">
        <v>1</v>
      </c>
      <c r="P182" s="2915" t="n">
        <v>1917</v>
      </c>
      <c r="Q182" s="2916" t="n"/>
      <c r="R182" s="2913" t="n">
        <v>1917</v>
      </c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inlineStr">
        <is>
          <t>X</t>
        </is>
      </c>
      <c r="AS182" s="2911" t="n">
        <v>1917</v>
      </c>
      <c r="AT182" s="2912" t="n">
        <v>1917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57320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57320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t="18" customFormat="1" customHeight="1" s="209">
      <c r="A762" s="738" t="inlineStr">
        <is>
          <t>(Item 44 - Structure SSMH-519.07)  NO RIM IN PLANS PROVIDED. VERIFY PRIOR TO ORDERING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t="18" customFormat="1" customHeight="1" s="209">
      <c r="A763" s="739" t="inlineStr">
        <is>
          <t>(Item 45 - Structure SSMH-520.28)  NO RIM IN PLANS PROVIDED. VERIFY PRIOR TO ORDERING</t>
        </is>
      </c>
      <c r="O763" s="209" t="n">
        <v>1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8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2801 &amp; 2803 Dickerson Pike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Davidson County, Nashville, TN 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26-3541X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 xml:space="preserve">Catalyst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2801 &amp; 2803 Dickerson Pike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Davidson County, Nashville, TN 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26-3541X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 xml:space="preserve">Catalyst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2026-08-27T11:13:41Z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