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05" min="4" max="4"/>
    <col hidden="1" width="21.1796875" customWidth="1" style="220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640" min="16" max="16"/>
    <col width="6.1796875" customWidth="1" style="2640" min="17" max="17"/>
    <col hidden="1" width="11.1796875" customWidth="1" style="264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640" min="25" max="25"/>
    <col hidden="1" width="10.1796875" customWidth="1" style="2640" min="26" max="26"/>
    <col width="14.54296875" customWidth="1" min="27" max="27"/>
    <col width="16.54296875" customWidth="1" min="28" max="28"/>
    <col width="6.1796875" customWidth="1" min="29" max="29"/>
    <col width="8.453125" customWidth="1" style="2640" min="30" max="30"/>
    <col hidden="1" width="11.81640625" customWidth="1" style="2641" min="31" max="31"/>
    <col hidden="1" width="40.453125" customWidth="1" min="32" max="32"/>
    <col hidden="1" width="6.453125" customWidth="1" style="2640" min="33" max="33"/>
    <col hidden="1" width="8.81640625" customWidth="1" style="264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64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1851" t="n"/>
      <c r="J1" s="164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53" t="inlineStr">
        <is>
          <t>Pleasant Valley Reserve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610" t="inlineStr">
        <is>
          <t>Mailing Address: PO Box 27, Hartford, KY 42347</t>
        </is>
      </c>
      <c r="R2" s="219" t="n"/>
      <c r="S2" s="219" t="n"/>
      <c r="T2" s="707" t="n"/>
      <c r="U2" s="1853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5" customHeight="1" thickBot="1">
      <c r="J3" s="161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12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5" customHeight="1" thickBot="1">
      <c r="J4" s="161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12" t="inlineStr">
        <is>
          <t>Daviess County, Owensboro, KY 42301</t>
        </is>
      </c>
      <c r="AI4" s="2642" t="n"/>
      <c r="AJ4" s="2652" t="inlineStr">
        <is>
          <t>26-2395Y</t>
        </is>
      </c>
      <c r="AK4" s="2653" t="n"/>
      <c r="AL4" s="2654" t="n"/>
      <c r="AM4" s="219" t="n"/>
      <c r="AN4" s="2655" t="n">
        <v>46240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5" customHeight="1" thickBot="1">
      <c r="J5" s="161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12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5" customHeight="1" thickBot="1">
      <c r="J6" s="161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12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5" customHeight="1">
      <c r="J7" s="161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12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5" customHeight="1" thickBot="1">
      <c r="J8" s="1610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612" t="inlineStr">
        <is>
          <t>n/a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825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2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1854" t="n"/>
      <c r="AO10" s="107" t="n"/>
      <c r="AP10" s="107" t="n"/>
      <c r="AQ10" s="107" t="n"/>
      <c r="AR10" s="2380" t="n"/>
    </row>
    <row r="11" ht="17.15" customHeight="1">
      <c r="A11" s="1611" t="inlineStr">
        <is>
          <t xml:space="preserve">Thank you for the opportunity to provide you with this quote. </t>
        </is>
      </c>
      <c r="B11" s="1611" t="n"/>
      <c r="C11" s="1611" t="n"/>
      <c r="D11" s="1611" t="n"/>
      <c r="E11" s="161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611" t="inlineStr">
        <is>
          <t>Please contact your regional salesperson with questions or to place an order:</t>
        </is>
      </c>
      <c r="B12" s="1611" t="n"/>
      <c r="C12" s="1611" t="n"/>
      <c r="D12" s="1611" t="n"/>
      <c r="E12" s="161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611" t="inlineStr">
        <is>
          <t xml:space="preserve">Lead time will be confirmed at the time the order is placed. </t>
        </is>
      </c>
      <c r="B14" s="1611" t="n"/>
      <c r="C14" s="1611" t="n"/>
      <c r="D14" s="1611" t="n"/>
      <c r="E14" s="161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5" customHeight="1">
      <c r="A15" s="1611" t="inlineStr">
        <is>
          <t>We look forward to working with you!</t>
        </is>
      </c>
      <c r="B15" s="1611" t="n"/>
      <c r="C15" s="1611" t="n"/>
      <c r="D15" s="1611" t="n"/>
      <c r="E15" s="161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69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1805</v>
      </c>
      <c r="T19" s="2644" t="n"/>
      <c r="U19" s="2669" t="n">
        <v>17196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19001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796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1810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747" t="inlineStr">
        <is>
          <t xml:space="preserve">End Treatment   24" Sloped/Flared HW </t>
        </is>
      </c>
      <c r="G23" s="2680" t="n"/>
      <c r="H23" s="2680" t="n"/>
      <c r="I23" s="2680" t="n"/>
      <c r="J23" s="2680" t="n"/>
      <c r="K23" s="1393" t="n"/>
      <c r="L23" s="2683" t="n">
        <v>967</v>
      </c>
      <c r="M23" s="2681" t="n"/>
      <c r="N23" s="2683" t="n">
        <v>967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1)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749" t="inlineStr">
        <is>
          <t xml:space="preserve">End Treatment   18" Sloped/Flared HW </t>
        </is>
      </c>
      <c r="G24" s="2680" t="n"/>
      <c r="H24" s="2680" t="n"/>
      <c r="I24" s="2680" t="n"/>
      <c r="J24" s="2680" t="n"/>
      <c r="K24" s="1394" t="n"/>
      <c r="L24" s="2688" t="n">
        <v>838</v>
      </c>
      <c r="M24" s="2681" t="n"/>
      <c r="N24" s="2688" t="n">
        <v>838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0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747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749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747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749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747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749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747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749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747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749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747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749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747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749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79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795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747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864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749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str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747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280</v>
      </c>
      <c r="T41" s="1749" t="inlineStr">
        <is>
          <t xml:space="preserve">24"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51.75</v>
      </c>
      <c r="AB41" s="2711" t="n">
        <v>14490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749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88</v>
      </c>
      <c r="T42" s="1745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30.75</v>
      </c>
      <c r="AB42" s="2715" t="n">
        <v>2706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747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str"/>
      <c r="T43" s="1749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749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str"/>
      <c r="T44" s="1745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747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str"/>
      <c r="T45" s="1749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749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1745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747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1749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749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1745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747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1749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749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1745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747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1749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749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1745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747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1749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749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1745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747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1749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749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1745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747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1749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749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1745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747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1749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749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1745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747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1749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749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1745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747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1749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749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1745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747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1749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749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1745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747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1749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749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1745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747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1749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749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1745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747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1749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749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1745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747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1749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749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1745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747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1749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749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1745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747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1749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749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1745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747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1749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749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1745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747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1749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749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1745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747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1749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749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1745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747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1749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749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1745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747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1749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749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1745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747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1749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749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1745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747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1749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749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1745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747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1749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749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1745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747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1749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749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1745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747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1749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749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1745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747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1749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749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1745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747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1749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749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1745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747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1749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749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1745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747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1749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749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1745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747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1749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749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1745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747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1749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749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1745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747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1749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749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1745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747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1749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749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1745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" customHeight="1" thickBot="1">
      <c r="A115" s="2720" t="n">
        <v>0</v>
      </c>
      <c r="B115" s="2721" t="n"/>
      <c r="C115" s="2721" t="n"/>
      <c r="D115" s="2722" t="n"/>
      <c r="E115" s="2723" t="n"/>
      <c r="F115" s="1736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1736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" customHeight="1" thickBot="1">
      <c r="A116" s="177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75" t="n"/>
      <c r="L116" s="2705" t="n">
        <v>1805</v>
      </c>
      <c r="M116" s="876" t="n"/>
      <c r="N116" s="876" t="n"/>
      <c r="O116" s="876" t="n"/>
      <c r="P116" s="2650" t="n"/>
      <c r="Q116" s="1610" t="n"/>
      <c r="R116" s="2716" t="n"/>
      <c r="S116" s="177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17196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1728" t="inlineStr">
        <is>
          <t>Joint Sealant</t>
        </is>
      </c>
      <c r="U123" s="876" t="n"/>
      <c r="V123" s="1767" t="n"/>
      <c r="W123" s="1767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610" t="n"/>
      <c r="W124" s="1710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26-2395Y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" customHeight="1" thickBot="1">
      <c r="D125" s="49" t="n"/>
      <c r="E125" s="49" t="n"/>
      <c r="F125" s="8" t="n"/>
      <c r="G125" s="8" t="n"/>
      <c r="H125" s="8" t="n"/>
      <c r="J125" s="1611" t="inlineStr">
        <is>
          <t>Pleasant Valley Reserve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1720" t="n"/>
      <c r="W125" s="1719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5" customHeight="1">
      <c r="D126" s="49" t="n"/>
      <c r="E126" s="49" t="n"/>
      <c r="F126" s="8" t="n"/>
      <c r="G126" s="8" t="n"/>
      <c r="H126" s="8" t="n"/>
      <c r="J126" s="1611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610" t="n"/>
      <c r="W126" s="1710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1720" t="n"/>
      <c r="W127" s="1719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611" t="inlineStr">
        <is>
          <t>Daviess County, Owensboro, KY 42301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610" t="n"/>
      <c r="W128" s="1710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46240</v>
      </c>
      <c r="AT128" s="2644" t="n"/>
      <c r="AW128" s="2733" t="n">
        <v>0</v>
      </c>
      <c r="AX128" s="522" t="n"/>
      <c r="AY128" s="522" t="n"/>
      <c r="AZ128" s="1246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1720" t="n"/>
      <c r="W129" s="1719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610" t="n"/>
      <c r="W130" s="1710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1720" t="n"/>
      <c r="W131" s="1719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610" t="n"/>
      <c r="W132" s="1710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1705" t="n"/>
      <c r="W133" s="1704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692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688" t="n"/>
      <c r="V137" s="1688" t="n"/>
      <c r="W137" s="1688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Sloped/Flared HW </t>
        </is>
      </c>
      <c r="J139" s="376" t="inlineStr">
        <is>
          <t xml:space="preserve">End Treatment   24" Sloped/Flared HW </t>
        </is>
      </c>
      <c r="K139" s="383" t="inlineStr">
        <is>
          <t xml:space="preserve">End Treatment   24" Sloped/Flared HW </t>
        </is>
      </c>
      <c r="L139" s="248" t="str"/>
      <c r="M139" s="249" t="str"/>
      <c r="N139" s="250" t="n">
        <v>1</v>
      </c>
      <c r="O139" s="238" t="n">
        <v>1</v>
      </c>
      <c r="P139" s="2759" t="n">
        <v>967</v>
      </c>
      <c r="Q139" s="2760" t="n"/>
      <c r="R139" s="2770" t="n">
        <v>967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967</v>
      </c>
      <c r="AT139" s="2774" t="n">
        <v>967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Sloped/Flared HW </t>
        </is>
      </c>
      <c r="J140" s="376" t="inlineStr">
        <is>
          <t xml:space="preserve">End Treatment   18" Sloped/Flared HW </t>
        </is>
      </c>
      <c r="K140" s="383" t="inlineStr">
        <is>
          <t xml:space="preserve">End Treatment   18" Sloped/Flared HW </t>
        </is>
      </c>
      <c r="L140" s="255" t="str"/>
      <c r="M140" s="256" t="str"/>
      <c r="N140" s="257" t="n">
        <v>1</v>
      </c>
      <c r="O140" s="238" t="n">
        <v>1</v>
      </c>
      <c r="P140" s="2759" t="n">
        <v>838</v>
      </c>
      <c r="Q140" s="2760" t="n"/>
      <c r="R140" s="2775" t="n">
        <v>838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838</v>
      </c>
      <c r="AT140" s="2774" t="n">
        <v>838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759" t="str"/>
      <c r="Q141" s="2760" t="n"/>
      <c r="R141" s="2770" t="str"/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773" t="n">
        <v>0</v>
      </c>
      <c r="AT141" s="277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1805</v>
      </c>
      <c r="O741" s="876" t="n"/>
      <c r="P741" s="876" t="n"/>
      <c r="Q741" s="876" t="n"/>
      <c r="R741" s="2650" t="n"/>
      <c r="S741" s="1668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1805</v>
      </c>
      <c r="AT741" s="2650" t="n"/>
    </row>
    <row r="742" ht="18" customFormat="1" customHeight="1" s="209">
      <c r="D742" s="166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663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663" t="n"/>
      <c r="E743" s="1663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665" t="n"/>
      <c r="B784" s="1666" t="n"/>
      <c r="C784" s="1666" t="n"/>
      <c r="D784" s="1666" t="n"/>
      <c r="E784" s="1666" t="n"/>
      <c r="F784" s="1666" t="n"/>
      <c r="G784" s="1666" t="n"/>
      <c r="H784" s="1666" t="n"/>
      <c r="I784" s="1666" t="n"/>
      <c r="J784" s="1666" t="n"/>
      <c r="K784" s="1666" t="n"/>
      <c r="L784" s="1666" t="n"/>
      <c r="M784" s="1666" t="n"/>
      <c r="N784" s="1666" t="n"/>
      <c r="O784" s="757" t="n">
        <v>0</v>
      </c>
      <c r="P784" s="1666" t="n"/>
      <c r="Q784" s="1666" t="n"/>
      <c r="R784" s="1666" t="n"/>
      <c r="S784" s="1666" t="n"/>
      <c r="T784" s="1666" t="n"/>
      <c r="U784" s="1666" t="n"/>
      <c r="V784" s="1666" t="n"/>
      <c r="W784" s="1666" t="n"/>
      <c r="X784" s="1666" t="n"/>
      <c r="Y784" s="1666" t="n"/>
      <c r="Z784" s="1666" t="n"/>
      <c r="AA784" s="1666" t="n"/>
      <c r="AB784" s="1666" t="n"/>
      <c r="AC784" s="1666" t="n"/>
      <c r="AD784" s="1667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5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5" customHeight="1" thickBot="1"/>
    <row r="807" ht="16.4" customHeight="1">
      <c r="I807" s="1641" t="inlineStr">
        <is>
          <t>Infrastructure Precast, Inc.</t>
        </is>
      </c>
      <c r="S807" s="217" t="n"/>
      <c r="T807" s="700" t="inlineStr">
        <is>
          <t>Project Name:</t>
        </is>
      </c>
      <c r="U807" s="1612" t="inlineStr">
        <is>
          <t>Pleasant Valley Reserve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4" customHeight="1" thickBot="1">
      <c r="I808" s="161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12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5" customHeight="1" thickBot="1">
      <c r="I809" s="161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12" t="inlineStr">
        <is>
          <t>Daviess County, Owensboro, KY 42301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5" customHeight="1" thickBot="1">
      <c r="I810" s="161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12" t="inlineStr">
        <is>
          <t>n/a</t>
        </is>
      </c>
      <c r="AI810" s="2642" t="n"/>
      <c r="AJ810" s="2652" t="inlineStr">
        <is>
          <t>26-2395Y</t>
        </is>
      </c>
      <c r="AK810" s="2653" t="n"/>
      <c r="AL810" s="2654" t="n"/>
      <c r="AM810" s="219" t="n"/>
      <c r="AN810" s="2655" t="n">
        <v>46240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5" customHeight="1" thickBot="1">
      <c r="I811" s="1610" t="inlineStr">
        <is>
          <t>Office: (270) 363-2238</t>
        </is>
      </c>
      <c r="S811" s="219" t="n"/>
      <c r="T811" s="700" t="inlineStr">
        <is>
          <t>Storm End User:</t>
        </is>
      </c>
      <c r="U811" s="1612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5" customHeight="1" thickBot="1">
      <c r="I812" s="1619" t="inlineStr">
        <is>
          <t>sales@icastinc.com</t>
        </is>
      </c>
      <c r="S812" s="220" t="n"/>
      <c r="T812" s="700" t="inlineStr">
        <is>
          <t>Sanitary End User:</t>
        </is>
      </c>
      <c r="U812" s="1612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0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09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641" t="inlineStr">
        <is>
          <t>Infrastructure Precast, Inc.</t>
        </is>
      </c>
      <c r="S882" s="217" t="n"/>
      <c r="T882" s="700" t="inlineStr">
        <is>
          <t>Project Name:</t>
        </is>
      </c>
      <c r="U882" s="1612" t="inlineStr">
        <is>
          <t>Pleasant Valley Reserve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" customHeight="1" thickBot="1">
      <c r="I883" s="161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12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" customHeight="1" thickBot="1">
      <c r="I884" s="161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12" t="inlineStr">
        <is>
          <t>Daviess County, Owensboro, KY 42301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" customHeight="1" thickBot="1">
      <c r="I885" s="161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12" t="inlineStr">
        <is>
          <t>n/a</t>
        </is>
      </c>
      <c r="AI885" s="2642" t="n"/>
      <c r="AJ885" s="2652" t="inlineStr">
        <is>
          <t>26-2395Y</t>
        </is>
      </c>
      <c r="AK885" s="2653" t="n"/>
      <c r="AL885" s="2654" t="n"/>
      <c r="AM885" s="219" t="n"/>
      <c r="AN885" s="2655" t="n">
        <v>46240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" customHeight="1" thickBot="1">
      <c r="I886" s="1610" t="inlineStr">
        <is>
          <t>Office: (270) 363-2238</t>
        </is>
      </c>
      <c r="S886" s="219" t="n"/>
      <c r="T886" s="700" t="inlineStr">
        <is>
          <t>Storm End User:</t>
        </is>
      </c>
      <c r="U886" s="1612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" customHeight="1" thickBot="1">
      <c r="I887" s="1619" t="inlineStr">
        <is>
          <t>sales@icastinc.com</t>
        </is>
      </c>
      <c r="S887" s="220" t="n"/>
      <c r="T887" s="700" t="inlineStr">
        <is>
          <t>Sanitary End User:</t>
        </is>
      </c>
      <c r="U887" s="1612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0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09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2026-08-06T19:49:31Z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