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2"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Alliance Rd. Warehouse</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Clermont County, Union Township, OH </t>
        </is>
      </c>
      <c r="AI4" s="2732" t="n"/>
      <c r="AJ4" s="2742" t="inlineStr">
        <is>
          <t>26-3315Y</t>
        </is>
      </c>
      <c r="AK4" s="2743" t="n"/>
      <c r="AL4" s="2744" t="n"/>
      <c r="AM4" s="219" t="n"/>
      <c r="AN4" s="2745" t="n">
        <v>46239</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BB</t>
        </is>
      </c>
      <c r="R8" s="2751" t="n"/>
      <c r="S8" s="219" t="n"/>
      <c r="T8" s="700" t="inlineStr">
        <is>
          <t>Project Engineer:</t>
        </is>
      </c>
      <c r="U8" s="2005" t="inlineStr">
        <is>
          <t>n/a</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inlineStr">
        <is>
          <t>n/a</t>
        </is>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237071.68</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inlineStr">
        <is>
          <t>See Note</t>
        </is>
      </c>
      <c r="AM19" s="878" t="n"/>
      <c r="AN19" s="878" t="n"/>
      <c r="AO19" s="878" t="n"/>
      <c r="AP19" s="2734" t="n"/>
      <c r="AQ19" s="2761" t="n">
        <v>237071.68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079" t="inlineStr">
        <is>
          <t xml:space="preserve">End Treatment   30" FES </t>
        </is>
      </c>
      <c r="G22" s="2764" t="n"/>
      <c r="H22" s="2764" t="n"/>
      <c r="I22" s="2764" t="n"/>
      <c r="J22" s="2764" t="n"/>
      <c r="K22" s="1394" t="n"/>
      <c r="L22" s="2767" t="n">
        <v>0</v>
      </c>
      <c r="M22" s="2765" t="n"/>
      <c r="N22" s="2767" t="n">
        <v>0</v>
      </c>
      <c r="O22" s="2764" t="n"/>
      <c r="P22" s="2765" t="n"/>
      <c r="Q22" s="2768" t="n"/>
      <c r="R22" s="2755" t="n"/>
    </row>
    <row r="23" ht="18" customHeight="1" thickBot="1">
      <c r="A23" s="2769" t="n">
        <v>0</v>
      </c>
      <c r="B23" s="2770" t="n"/>
      <c r="C23" s="2770" t="n"/>
      <c r="D23" s="2771" t="n"/>
      <c r="E23" s="2772" t="n"/>
      <c r="F23" s="1986" t="str"/>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969"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0</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986"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96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986"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$1497.66. Half Pipe Loads between 20,000 and 35,000 LBS and are subject to a freight charge of $749.</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96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29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$1,498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26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$748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1432</v>
      </c>
      <c r="T41" s="1969" t="inlineStr">
        <is>
          <t xml:space="preserve">36" RCP CL 4 w/Gaskets </t>
        </is>
      </c>
      <c r="U41" s="2770" t="n"/>
      <c r="V41" s="2770" t="n"/>
      <c r="W41" s="2770" t="n"/>
      <c r="X41" s="2770" t="n"/>
      <c r="Y41" s="2770" t="n"/>
      <c r="Z41" s="729" t="n"/>
      <c r="AA41" s="2801" t="n">
        <v>98.95</v>
      </c>
      <c r="AB41" s="2801" t="n">
        <v>141696.4</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136</v>
      </c>
      <c r="T42" s="1967" t="inlineStr">
        <is>
          <t xml:space="preserve">30" RCP CL 4 w/Gaskets </t>
        </is>
      </c>
      <c r="U42" s="2770" t="n"/>
      <c r="V42" s="2770" t="n"/>
      <c r="W42" s="2770" t="n"/>
      <c r="X42" s="2770" t="n"/>
      <c r="Y42" s="2770" t="n"/>
      <c r="Z42" s="719" t="n"/>
      <c r="AA42" s="2804" t="n">
        <v>71.89</v>
      </c>
      <c r="AB42" s="2805" t="n">
        <v>9777.040000000001</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568</v>
      </c>
      <c r="T43" s="1969" t="inlineStr">
        <is>
          <t xml:space="preserve">24" RCP CL 4 w/Gaskets </t>
        </is>
      </c>
      <c r="U43" s="2770" t="n"/>
      <c r="V43" s="2770" t="n"/>
      <c r="W43" s="2770" t="n"/>
      <c r="X43" s="2770" t="n"/>
      <c r="Y43" s="2770" t="n"/>
      <c r="Z43" s="729" t="n"/>
      <c r="AA43" s="2801" t="n">
        <v>50.2</v>
      </c>
      <c r="AB43" s="2801" t="n">
        <v>28513.6</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n">
        <v>96</v>
      </c>
      <c r="T44" s="1967" t="inlineStr">
        <is>
          <t xml:space="preserve">18" RCP CL 4 w/Gaskets </t>
        </is>
      </c>
      <c r="U44" s="2770" t="n"/>
      <c r="V44" s="2770" t="n"/>
      <c r="W44" s="2770" t="n"/>
      <c r="X44" s="2770" t="n"/>
      <c r="Y44" s="2770" t="n"/>
      <c r="Z44" s="719" t="n"/>
      <c r="AA44" s="2804" t="n">
        <v>30.66</v>
      </c>
      <c r="AB44" s="2805" t="n">
        <v>2943.36</v>
      </c>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n">
        <v>264</v>
      </c>
      <c r="T45" s="1969" t="inlineStr">
        <is>
          <t xml:space="preserve">15" RCP CL 5 w/Gaskets </t>
        </is>
      </c>
      <c r="U45" s="2770" t="n"/>
      <c r="V45" s="2770" t="n"/>
      <c r="W45" s="2770" t="n"/>
      <c r="X45" s="2770" t="n"/>
      <c r="Y45" s="2770" t="n"/>
      <c r="Z45" s="729" t="n"/>
      <c r="AA45" s="2801" t="n">
        <v>26.22</v>
      </c>
      <c r="AB45" s="2801" t="n">
        <v>6922.08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n">
        <v>136</v>
      </c>
      <c r="T46" s="1967" t="inlineStr">
        <is>
          <t xml:space="preserve">48"x76" HERCP CL 3 w/Gaskets </t>
        </is>
      </c>
      <c r="U46" s="2770" t="n"/>
      <c r="V46" s="2770" t="n"/>
      <c r="W46" s="2770" t="n"/>
      <c r="X46" s="2770" t="n"/>
      <c r="Y46" s="2770" t="n"/>
      <c r="Z46" s="719" t="n"/>
      <c r="AA46" s="2804" t="n">
        <v>347.2</v>
      </c>
      <c r="AB46" s="2805" t="n">
        <v>47219.2</v>
      </c>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0</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237071.68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26-3315Y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Alliance Rd. Warehouse</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1</v>
      </c>
      <c r="AX125" s="522" t="n"/>
      <c r="AY125" s="522" t="n"/>
      <c r="AZ125" s="1245" t="n"/>
    </row>
    <row r="126" ht="18.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Clermont County, Union Township, OH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46239</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QL1 FES</t>
        </is>
      </c>
      <c r="G138" s="382" t="inlineStr">
        <is>
          <t>EA</t>
        </is>
      </c>
      <c r="H138" s="381" t="inlineStr">
        <is>
          <t xml:space="preserve">End Treatment </t>
        </is>
      </c>
      <c r="I138" s="376" t="inlineStr">
        <is>
          <t xml:space="preserve"> 30" FES </t>
        </is>
      </c>
      <c r="J138" s="376" t="inlineStr">
        <is>
          <t xml:space="preserve">End Treatment   30" FES </t>
        </is>
      </c>
      <c r="K138" s="383" t="inlineStr">
        <is>
          <t xml:space="preserve">End Treatment   30" FES </t>
        </is>
      </c>
      <c r="L138" s="383" t="str"/>
      <c r="M138" s="384" t="str"/>
      <c r="N138" s="385" t="n">
        <v>1</v>
      </c>
      <c r="O138" s="385" t="n">
        <v>1</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0</v>
      </c>
      <c r="AT138" s="2859" t="n">
        <v>0</v>
      </c>
      <c r="BA138" s="209" t="n">
        <v>0</v>
      </c>
      <c r="BB138" s="209" t="n">
        <v>0</v>
      </c>
      <c r="BC138" s="209" t="n">
        <v>1</v>
      </c>
      <c r="BD138" s="209" t="n">
        <v>0</v>
      </c>
    </row>
    <row r="139" ht="18.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str"/>
      <c r="AJ139" s="253" t="str"/>
      <c r="AK139" s="253" t="str"/>
      <c r="AL139" s="239" t="str"/>
      <c r="AM139" s="253" t="str"/>
      <c r="AN139" s="249" t="str"/>
      <c r="AO139" s="248" t="str"/>
      <c r="AP139" s="253" t="str"/>
      <c r="AQ139" s="392" t="str"/>
      <c r="AR139" s="392" t="str"/>
      <c r="AS139" s="2863" t="n">
        <v>0</v>
      </c>
      <c r="AT139" s="2864" t="n">
        <v>0</v>
      </c>
      <c r="BA139" s="209" t="n">
        <v>0</v>
      </c>
      <c r="BB139" s="209" t="n">
        <v>0</v>
      </c>
      <c r="BC139" s="209" t="n">
        <v>0</v>
      </c>
      <c r="BD139" s="209" t="n">
        <v>0</v>
      </c>
    </row>
    <row r="140" ht="18.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t="18.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t="18.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t="18.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t="18.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213"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5" customHeight="1" thickBot="1"/>
    <row r="807" ht="16.4" customHeight="1">
      <c r="I807" s="2015" t="inlineStr">
        <is>
          <t>Infrastructure Precast, Inc.</t>
        </is>
      </c>
      <c r="S807" s="217" t="n"/>
      <c r="T807" s="700" t="inlineStr">
        <is>
          <t>Project Name:</t>
        </is>
      </c>
      <c r="U807" s="2005" t="inlineStr">
        <is>
          <t>Alliance Rd. Warehouse</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Clermont County, Union Township, OH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26-3315Y</t>
        </is>
      </c>
      <c r="AK810" s="2743" t="n"/>
      <c r="AL810" s="2744" t="n"/>
      <c r="AM810" s="219" t="n"/>
      <c r="AN810" s="2745" t="n">
        <v>46239</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5" customHeight="1" thickBot="1"/>
    <row r="882" ht="18.5" customHeight="1">
      <c r="I882" s="2015" t="inlineStr">
        <is>
          <t>Infrastructure Precast, Inc.</t>
        </is>
      </c>
      <c r="S882" s="217" t="n"/>
      <c r="T882" s="700" t="inlineStr">
        <is>
          <t>Project Name:</t>
        </is>
      </c>
      <c r="U882" s="2005" t="inlineStr">
        <is>
          <t>Alliance Rd. Warehouse</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Clermont County, Union Township, OH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26-3315Y</t>
        </is>
      </c>
      <c r="AK885" s="2743" t="n"/>
      <c r="AL885" s="2744" t="n"/>
      <c r="AM885" s="219" t="n"/>
      <c r="AN885" s="2745" t="n">
        <v>46239</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4" zoomScaleNormal="100" workbookViewId="0">
      <selection activeCell="U17" sqref="U17"/>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46239</v>
      </c>
      <c r="N5" s="876" t="n"/>
      <c r="O5" s="2740" t="n"/>
      <c r="P5" s="2456" t="inlineStr">
        <is>
          <t>26-3315BC</t>
        </is>
      </c>
      <c r="Q5" s="2740" t="n"/>
      <c r="T5" s="2527" t="inlineStr">
        <is>
          <t>Freight Lds:</t>
        </is>
      </c>
      <c r="U5" s="1042" t="n">
        <v>18</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1497.66</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26957.88</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Alliance Rd. Warehouse</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Clermont County, Union Township, OH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BC120048-10W10T10F-9H</t>
        </is>
      </c>
      <c r="C16" s="2734" t="n"/>
      <c r="D16" s="2915" t="inlineStr">
        <is>
          <t>10'x4' RCBC Per LF</t>
        </is>
      </c>
      <c r="E16" s="878" t="n"/>
      <c r="F16" s="878" t="n"/>
      <c r="G16" s="878" t="n"/>
      <c r="H16" s="878" t="n"/>
      <c r="I16" s="878" t="n"/>
      <c r="J16" s="878" t="n"/>
      <c r="K16" s="2734" t="n"/>
      <c r="L16" s="2916" t="n">
        <v>192</v>
      </c>
      <c r="M16" s="2734" t="n"/>
      <c r="N16" s="2527" t="inlineStr">
        <is>
          <t>LF</t>
        </is>
      </c>
      <c r="O16" s="2917" t="n">
        <v>882.2</v>
      </c>
      <c r="P16" s="2734" t="n"/>
      <c r="Q16" s="2917" t="n">
        <v>169382.4</v>
      </c>
      <c r="S16" s="924" t="n"/>
      <c r="T16" s="915" t="n"/>
      <c r="U16" s="907" t="n">
        <v>0.85</v>
      </c>
      <c r="V16" s="907" t="inlineStr">
        <is>
          <t>No</t>
        </is>
      </c>
      <c r="W16" s="1029" t="n">
        <v>2.042708333333334</v>
      </c>
      <c r="X16" s="1029" t="n">
        <v>392.2</v>
      </c>
      <c r="Y16" s="2918" t="n">
        <v>741.1999999999999</v>
      </c>
      <c r="Z16" s="2918" t="n">
        <v>27.21387047424783</v>
      </c>
      <c r="AA16" s="1029" t="inlineStr">
        <is>
          <t>Box Culvert</t>
        </is>
      </c>
      <c r="AB16" s="1029" t="n">
        <v>0</v>
      </c>
      <c r="AC16" s="2919" t="n">
        <v>0</v>
      </c>
      <c r="AD16" s="1029" t="n">
        <v>0</v>
      </c>
      <c r="AE16" s="2919" t="n">
        <v>0</v>
      </c>
      <c r="AF16" s="1029" t="n">
        <v>0</v>
      </c>
      <c r="AG16" s="2919" t="n">
        <v>0</v>
      </c>
      <c r="AH16" s="1029" t="e">
        <v>#N/A</v>
      </c>
      <c r="AI16" s="1029" t="e">
        <v>#N/A</v>
      </c>
      <c r="AJ16" s="1029" t="n">
        <v>17.43111111111111</v>
      </c>
      <c r="AK16" s="2919" t="n">
        <v>26957.88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141</v>
      </c>
      <c r="BG16" s="2918" t="n">
        <v>882.2</v>
      </c>
      <c r="BH16" s="2918" t="n">
        <v>32.39082100968893</v>
      </c>
      <c r="BI16" s="2918" t="n">
        <v>26957.88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169382.4</v>
      </c>
      <c r="Q56" s="2740" t="n"/>
      <c r="W56" s="12" t="inlineStr">
        <is>
          <t>Subtotals:</t>
        </is>
      </c>
      <c r="X56" s="1031" t="n">
        <v>392.2</v>
      </c>
      <c r="AA56" s="914" t="inlineStr">
        <is>
          <t>Load Count:</t>
        </is>
      </c>
      <c r="AB56" s="1031" t="n">
        <v>0</v>
      </c>
      <c r="AC56" s="1032" t="n"/>
      <c r="AD56" s="1031" t="n">
        <v>0</v>
      </c>
      <c r="AE56" s="1032" t="n"/>
      <c r="AF56" s="1031" t="n">
        <v>0</v>
      </c>
      <c r="AG56" s="1033" t="n"/>
      <c r="AH56" s="1037" t="n"/>
      <c r="AI56" s="914" t="n"/>
      <c r="AJ56" s="1031" t="n">
        <v>17.43111111111111</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26957.88</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169382.4</v>
      </c>
      <c r="Q58" s="2740" t="n"/>
      <c r="Y58" s="1899" t="n"/>
      <c r="AA58" s="914" t="inlineStr">
        <is>
          <t>Category Freight Cost:</t>
        </is>
      </c>
      <c r="AB58" s="2906" t="n">
        <v>0</v>
      </c>
      <c r="AC58" s="2936" t="n"/>
      <c r="AD58" s="2906" t="n">
        <v>0</v>
      </c>
      <c r="AE58" s="2936" t="n"/>
      <c r="AF58" s="2906" t="n">
        <v>0</v>
      </c>
      <c r="AG58" s="2937" t="n"/>
      <c r="AI58" s="914" t="n"/>
      <c r="AJ58" s="2906" t="n">
        <v>26957.88</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9" t="inlineStr">
        <is>
          <t>Freight</t>
        </is>
      </c>
      <c r="CC73" s="268" t="n"/>
      <c r="CK73" s="1076" t="n"/>
      <c r="CR73" t="inlineStr">
        <is>
          <t>Price Per LF Base Rate</t>
        </is>
      </c>
      <c r="CU73" s="2909" t="n">
        <v>15</v>
      </c>
      <c r="CV73" s="1245" t="n"/>
      <c r="DA73" s="2269" t="inlineStr">
        <is>
          <t>Freight</t>
        </is>
      </c>
      <c r="DB73" s="268" t="n"/>
      <c r="DJ73" s="1076" t="n"/>
      <c r="DQ73" t="inlineStr">
        <is>
          <t>Price Per LF Base Rate</t>
        </is>
      </c>
      <c r="DT73" s="2909" t="n">
        <v>15</v>
      </c>
      <c r="DU73" s="1245" t="n"/>
      <c r="DZ73" s="2269" t="inlineStr">
        <is>
          <t>Freight</t>
        </is>
      </c>
      <c r="EA73" s="268" t="n"/>
    </row>
    <row r="74">
      <c r="BS74" t="inlineStr">
        <is>
          <t>Return Freight Rate Per LF</t>
        </is>
      </c>
      <c r="BV74" s="2909" t="str"/>
      <c r="BW74" s="1245" t="n"/>
      <c r="BZ74" t="inlineStr">
        <is>
          <t>Freight Rate</t>
        </is>
      </c>
      <c r="CB74" s="2909" t="n">
        <v>1497.66</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46239</v>
      </c>
      <c r="N91" s="876" t="n"/>
      <c r="O91" s="2740" t="n"/>
      <c r="P91" s="2456" t="inlineStr">
        <is>
          <t>26-3315BC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46239</v>
      </c>
      <c r="N153" s="876" t="n"/>
      <c r="O153" s="2740" t="n"/>
      <c r="P153" s="2456" t="inlineStr">
        <is>
          <t>26-3315BC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970" t="n">
        <v>40</v>
      </c>
    </row>
    <row r="238" hidden="1">
      <c r="BM238" s="2528" t="inlineStr">
        <is>
          <t>Price Per Square Ft</t>
        </is>
      </c>
      <c r="BP238" s="2971" t="n">
        <v>0</v>
      </c>
    </row>
    <row r="239" hidden="1"/>
    <row r="240" hidden="1"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hidden="1">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2026-08-06T19:17:21Z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