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68" min="4" max="4"/>
    <col hidden="1" width="21.1796875" customWidth="1" style="2268"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215" t="n"/>
      <c r="J1" s="2006" t="inlineStr">
        <is>
          <t>Infrastructure Precast, Inc.</t>
        </is>
      </c>
      <c r="R1" s="217" t="n"/>
      <c r="S1" s="217" t="n"/>
      <c r="T1" s="707" t="inlineStr">
        <is>
          <t>Project Name:</t>
        </is>
      </c>
      <c r="U1" s="2217" t="inlineStr">
        <is>
          <t>Alliance Rd. Warehouse</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5" customHeight="1" thickBot="1">
      <c r="J3" s="1975" t="inlineStr">
        <is>
          <t>Production Facility: 981 W 7th St, Beaver Dam, KY 42320</t>
        </is>
      </c>
      <c r="R3" s="219" t="n"/>
      <c r="S3" s="219" t="n"/>
      <c r="T3" s="700" t="inlineStr">
        <is>
          <t>Project Address:</t>
        </is>
      </c>
      <c r="U3" s="1977"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1975" t="inlineStr">
        <is>
          <t>Corporate Office: 552 St Rt 69 N, Hartford, KY 42347</t>
        </is>
      </c>
      <c r="R4" s="219" t="n"/>
      <c r="S4" s="219" t="n"/>
      <c r="T4" s="700" t="inlineStr">
        <is>
          <t>Location, State, Zip:</t>
        </is>
      </c>
      <c r="U4" s="1977" t="inlineStr">
        <is>
          <t xml:space="preserve">Clermont County, Union Township, OH </t>
        </is>
      </c>
      <c r="AI4" s="2732" t="n"/>
      <c r="AJ4" s="2742" t="inlineStr">
        <is>
          <t>26-3315Y</t>
        </is>
      </c>
      <c r="AK4" s="2743" t="n"/>
      <c r="AL4" s="2744" t="n"/>
      <c r="AM4" s="219" t="n"/>
      <c r="AN4" s="2745" t="n">
        <v>46240</v>
      </c>
      <c r="AO4" s="2743" t="n"/>
      <c r="AP4" s="2743" t="n"/>
      <c r="AQ4" s="2743" t="n"/>
      <c r="AR4" s="2744" t="n"/>
      <c r="AS4" s="2746" t="inlineStr">
        <is>
          <t>1Y</t>
        </is>
      </c>
      <c r="AT4" s="2747" t="n"/>
    </row>
    <row r="5" ht="17.15"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1975" t="inlineStr">
        <is>
          <t>Estimator:  BB</t>
        </is>
      </c>
      <c r="R8" s="2751" t="n"/>
      <c r="S8" s="219" t="n"/>
      <c r="T8" s="700" t="inlineStr">
        <is>
          <t>Project Engineer:</t>
        </is>
      </c>
      <c r="U8" s="1977" t="inlineStr">
        <is>
          <t>n/a</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32" t="n"/>
    </row>
    <row r="11" ht="17.15"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237071.68</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inlineStr">
        <is>
          <t>See Note</t>
        </is>
      </c>
      <c r="AM19" s="878" t="n"/>
      <c r="AN19" s="878" t="n"/>
      <c r="AO19" s="878" t="n"/>
      <c r="AP19" s="2734" t="n"/>
      <c r="AQ19" s="2761" t="n">
        <v>237071.68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175" t="inlineStr">
        <is>
          <t xml:space="preserve">End Treatment   30" FES </t>
        </is>
      </c>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2112"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2114"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2112"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2114"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$1497.66. Half Pipe Loads between 20,000 and 35,000 LBS and are subject to a freight charge of $749.</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$1,498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26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$748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53" t="n">
        <v>1432</v>
      </c>
      <c r="T41" s="2114" t="inlineStr">
        <is>
          <t xml:space="preserve">36" RCP CL 4 w/Gaskets </t>
        </is>
      </c>
      <c r="U41" s="2770" t="n"/>
      <c r="V41" s="2770" t="n"/>
      <c r="W41" s="2770" t="n"/>
      <c r="X41" s="2770" t="n"/>
      <c r="Y41" s="2770" t="n"/>
      <c r="Z41" s="729" t="n"/>
      <c r="AA41" s="2801" t="n">
        <v>98.95</v>
      </c>
      <c r="AB41" s="2801" t="n">
        <v>141696.4</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58" t="n">
        <v>136</v>
      </c>
      <c r="T42" s="2110" t="inlineStr">
        <is>
          <t xml:space="preserve">30" RCP CL 4 w/Gaskets </t>
        </is>
      </c>
      <c r="U42" s="2770" t="n"/>
      <c r="V42" s="2770" t="n"/>
      <c r="W42" s="2770" t="n"/>
      <c r="X42" s="2770" t="n"/>
      <c r="Y42" s="2770" t="n"/>
      <c r="Z42" s="719" t="n"/>
      <c r="AA42" s="2804" t="n">
        <v>71.89</v>
      </c>
      <c r="AB42" s="2805" t="n">
        <v>9777.040000000001</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53" t="n">
        <v>568</v>
      </c>
      <c r="T43" s="2114" t="inlineStr">
        <is>
          <t xml:space="preserve">24" RCP CL 4 w/Gaskets </t>
        </is>
      </c>
      <c r="U43" s="2770" t="n"/>
      <c r="V43" s="2770" t="n"/>
      <c r="W43" s="2770" t="n"/>
      <c r="X43" s="2770" t="n"/>
      <c r="Y43" s="2770" t="n"/>
      <c r="Z43" s="729" t="n"/>
      <c r="AA43" s="2801" t="n">
        <v>50.2</v>
      </c>
      <c r="AB43" s="2801" t="n">
        <v>28513.6</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58" t="n">
        <v>96</v>
      </c>
      <c r="T44" s="2110" t="inlineStr">
        <is>
          <t xml:space="preserve">18" RCP CL 4 w/Gaskets </t>
        </is>
      </c>
      <c r="U44" s="2770" t="n"/>
      <c r="V44" s="2770" t="n"/>
      <c r="W44" s="2770" t="n"/>
      <c r="X44" s="2770" t="n"/>
      <c r="Y44" s="2770" t="n"/>
      <c r="Z44" s="719" t="n"/>
      <c r="AA44" s="2804" t="n">
        <v>30.66</v>
      </c>
      <c r="AB44" s="2805" t="n">
        <v>2943.36</v>
      </c>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53" t="n">
        <v>264</v>
      </c>
      <c r="T45" s="2114" t="inlineStr">
        <is>
          <t xml:space="preserve">15" RCP CL 5 w/Gaskets </t>
        </is>
      </c>
      <c r="U45" s="2770" t="n"/>
      <c r="V45" s="2770" t="n"/>
      <c r="W45" s="2770" t="n"/>
      <c r="X45" s="2770" t="n"/>
      <c r="Y45" s="2770" t="n"/>
      <c r="Z45" s="729" t="n"/>
      <c r="AA45" s="2801" t="n">
        <v>26.22</v>
      </c>
      <c r="AB45" s="2801" t="n">
        <v>6922.08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58" t="n">
        <v>136</v>
      </c>
      <c r="T46" s="2110" t="inlineStr">
        <is>
          <t xml:space="preserve">48"x76" HERCP CL 3 w/Gaskets </t>
        </is>
      </c>
      <c r="U46" s="2770" t="n"/>
      <c r="V46" s="2770" t="n"/>
      <c r="W46" s="2770" t="n"/>
      <c r="X46" s="2770" t="n"/>
      <c r="Y46" s="2770" t="n"/>
      <c r="Z46" s="719" t="n"/>
      <c r="AA46" s="2804" t="n">
        <v>347.2</v>
      </c>
      <c r="AB46" s="2805" t="n">
        <v>47219.2</v>
      </c>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5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5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5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5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5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5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5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5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5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5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5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5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5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5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5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5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5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5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5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5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5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5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5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5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5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5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5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5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5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5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5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5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5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5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5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5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5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5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5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5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5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5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5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5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5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5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5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5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5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5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5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5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5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5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5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5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5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5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5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5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5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5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5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5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5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5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5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5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5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39" t="inlineStr">
        <is>
          <t>Structure Subtotal:</t>
        </is>
      </c>
      <c r="B116" s="876" t="n"/>
      <c r="C116" s="876" t="n"/>
      <c r="D116" s="876" t="n"/>
      <c r="E116" s="876" t="n"/>
      <c r="F116" s="876" t="n"/>
      <c r="G116" s="876" t="n"/>
      <c r="H116" s="876" t="n"/>
      <c r="I116" s="876" t="n"/>
      <c r="J116" s="876" t="n"/>
      <c r="K116" s="2140" t="n"/>
      <c r="L116" s="2795" t="n">
        <v>0</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237071.68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26-3315Y</t>
        </is>
      </c>
      <c r="AT124" s="2734" t="n"/>
      <c r="AW124" s="2819" t="inlineStr">
        <is>
          <t>Structure Prices Missing</t>
        </is>
      </c>
      <c r="AX124" s="522" t="n"/>
      <c r="AY124" s="522" t="n"/>
      <c r="AZ124" s="1245" t="n"/>
    </row>
    <row r="125" ht="19" customHeight="1" thickBot="1">
      <c r="D125" s="49" t="n"/>
      <c r="E125" s="49" t="n"/>
      <c r="F125" s="8" t="n"/>
      <c r="G125" s="8" t="n"/>
      <c r="H125" s="8" t="n"/>
      <c r="J125" s="1976" t="inlineStr">
        <is>
          <t>Alliance Rd. Warehouse</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1</v>
      </c>
      <c r="AX125" s="522" t="n"/>
      <c r="AY125" s="522" t="n"/>
      <c r="AZ125" s="1245" t="n"/>
    </row>
    <row r="126" ht="18.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1976" t="inlineStr">
        <is>
          <t xml:space="preserve">Clermont County, Union Township, OH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46240</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QL1 FES</t>
        </is>
      </c>
      <c r="G138" s="382" t="inlineStr">
        <is>
          <t>EA</t>
        </is>
      </c>
      <c r="H138" s="381" t="inlineStr">
        <is>
          <t xml:space="preserve">End Treatment </t>
        </is>
      </c>
      <c r="I138" s="376" t="inlineStr">
        <is>
          <t xml:space="preserve"> 30" FES </t>
        </is>
      </c>
      <c r="J138" s="376" t="inlineStr">
        <is>
          <t xml:space="preserve">End Treatment   30" FES </t>
        </is>
      </c>
      <c r="K138" s="383" t="inlineStr">
        <is>
          <t xml:space="preserve">End Treatment   30" FES </t>
        </is>
      </c>
      <c r="L138" s="383" t="str"/>
      <c r="M138" s="384" t="str"/>
      <c r="N138" s="385" t="n">
        <v>1</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idden="1" ht="18.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idden="1" ht="18.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03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378"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06" t="inlineStr">
        <is>
          <t>Infrastructure Precast, Inc.</t>
        </is>
      </c>
      <c r="S807" s="217" t="n"/>
      <c r="T807" s="700" t="inlineStr">
        <is>
          <t>Project Name:</t>
        </is>
      </c>
      <c r="U807" s="1977" t="inlineStr">
        <is>
          <t>Alliance Rd. Warehouse</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1975" t="inlineStr">
        <is>
          <t>Mailing Address: PO Box 27, Hartford, KY 42347</t>
        </is>
      </c>
      <c r="S808" s="219" t="n"/>
      <c r="T808" s="700" t="inlineStr">
        <is>
          <t>Project Address:</t>
        </is>
      </c>
      <c r="U808" s="1977" t="inlineStr">
        <is>
          <t>n/a</t>
        </is>
      </c>
      <c r="AI808" s="2732" t="n"/>
      <c r="AJ808" s="2735" t="n"/>
      <c r="AK808" s="2736" t="n"/>
      <c r="AL808" s="2736" t="n"/>
      <c r="AM808" s="2736" t="n"/>
      <c r="AN808" s="2736" t="n"/>
      <c r="AO808" s="2736" t="n"/>
      <c r="AP808" s="2736" t="n"/>
      <c r="AQ808" s="2736" t="n"/>
      <c r="AR808" s="2736" t="n"/>
      <c r="AS808" s="2736" t="n"/>
      <c r="AT808" s="2737" t="n"/>
    </row>
    <row r="809" ht="17.15" customHeight="1" thickBot="1">
      <c r="I809" s="1975" t="inlineStr">
        <is>
          <t>Production Facility: 981 W 7th St, Beaver Dam, KY 42320</t>
        </is>
      </c>
      <c r="S809" s="219" t="n"/>
      <c r="T809" s="700" t="inlineStr">
        <is>
          <t>Location, State, Zip:</t>
        </is>
      </c>
      <c r="U809" s="1977" t="inlineStr">
        <is>
          <t xml:space="preserve">Clermont County, Union Township, OH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1975" t="inlineStr">
        <is>
          <t>Corporate Office: 552 St Rt 69 N, Hartford, KY 42347</t>
        </is>
      </c>
      <c r="S810" s="219" t="n"/>
      <c r="T810" s="700" t="inlineStr">
        <is>
          <t>Project Owner:</t>
        </is>
      </c>
      <c r="U810" s="1977" t="inlineStr">
        <is>
          <t>n/a</t>
        </is>
      </c>
      <c r="AI810" s="2732" t="n"/>
      <c r="AJ810" s="2742" t="inlineStr">
        <is>
          <t>26-3315Y</t>
        </is>
      </c>
      <c r="AK810" s="2743" t="n"/>
      <c r="AL810" s="2744" t="n"/>
      <c r="AM810" s="219" t="n"/>
      <c r="AN810" s="2745" t="n">
        <v>46240</v>
      </c>
      <c r="AO810" s="2743" t="n"/>
      <c r="AP810" s="2743" t="n"/>
      <c r="AQ810" s="2744" t="n"/>
      <c r="AR810" s="2902" t="inlineStr">
        <is>
          <t>1Y</t>
        </is>
      </c>
      <c r="AS810" s="2903" t="n"/>
      <c r="AT810" s="2904" t="n"/>
    </row>
    <row r="811" ht="17.15"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06" t="inlineStr">
        <is>
          <t>Infrastructure Precast, Inc.</t>
        </is>
      </c>
      <c r="S882" s="217" t="n"/>
      <c r="T882" s="700" t="inlineStr">
        <is>
          <t>Project Name:</t>
        </is>
      </c>
      <c r="U882" s="1977" t="inlineStr">
        <is>
          <t>Alliance Rd. Warehouse</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1975" t="inlineStr">
        <is>
          <t>Mailing Address: PO Box 27, Hartford, KY 42347</t>
        </is>
      </c>
      <c r="S883" s="219" t="n"/>
      <c r="T883" s="700" t="inlineStr">
        <is>
          <t>Project Address:</t>
        </is>
      </c>
      <c r="U883" s="1977" t="inlineStr">
        <is>
          <t>n/a</t>
        </is>
      </c>
      <c r="AI883" s="2732" t="n"/>
      <c r="AJ883" s="2735" t="n"/>
      <c r="AK883" s="2736" t="n"/>
      <c r="AL883" s="2736" t="n"/>
      <c r="AM883" s="2736" t="n"/>
      <c r="AN883" s="2736" t="n"/>
      <c r="AO883" s="2736" t="n"/>
      <c r="AP883" s="2736" t="n"/>
      <c r="AQ883" s="2736" t="n"/>
      <c r="AR883" s="2736" t="n"/>
      <c r="AS883" s="2736" t="n"/>
      <c r="AT883" s="2737" t="n"/>
    </row>
    <row r="884" ht="19" customHeight="1" thickBot="1">
      <c r="I884" s="1975" t="inlineStr">
        <is>
          <t>Production Facility: 981 W 7th St, Beaver Dam, KY 42320</t>
        </is>
      </c>
      <c r="S884" s="219" t="n"/>
      <c r="T884" s="700" t="inlineStr">
        <is>
          <t>Location, State, Zip:</t>
        </is>
      </c>
      <c r="U884" s="1977" t="inlineStr">
        <is>
          <t xml:space="preserve">Clermont County, Union Township, OH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1975" t="inlineStr">
        <is>
          <t>Corporate Office: 552 St Rt 69 N, Hartford, KY 42347</t>
        </is>
      </c>
      <c r="S885" s="219" t="n"/>
      <c r="T885" s="700" t="inlineStr">
        <is>
          <t>Project Owner:</t>
        </is>
      </c>
      <c r="U885" s="1977" t="inlineStr">
        <is>
          <t>n/a</t>
        </is>
      </c>
      <c r="AI885" s="2732" t="n"/>
      <c r="AJ885" s="2742" t="inlineStr">
        <is>
          <t>26-3315Y</t>
        </is>
      </c>
      <c r="AK885" s="2743" t="n"/>
      <c r="AL885" s="2744" t="n"/>
      <c r="AM885" s="219" t="n"/>
      <c r="AN885" s="2745" t="n">
        <v>46240</v>
      </c>
      <c r="AO885" s="2743" t="n"/>
      <c r="AP885" s="2743" t="n"/>
      <c r="AQ885" s="2744" t="n"/>
      <c r="AR885" s="2902" t="inlineStr">
        <is>
          <t>1Y</t>
        </is>
      </c>
      <c r="AS885" s="2903" t="n"/>
      <c r="AT885" s="2904" t="n"/>
    </row>
    <row r="886" ht="19"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374"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4" customHeight="1" thickBot="1">
      <c r="D5" s="898" t="inlineStr">
        <is>
          <t xml:space="preserve">   Production Facility: 981 W 7th St, Beaver Dam, KY 42320</t>
        </is>
      </c>
      <c r="L5" s="899" t="n"/>
      <c r="M5" s="2363" t="n">
        <v>46240</v>
      </c>
      <c r="N5" s="876" t="n"/>
      <c r="O5" s="2740" t="n"/>
      <c r="P5" s="2364" t="inlineStr">
        <is>
          <t>26-3315BC</t>
        </is>
      </c>
      <c r="Q5" s="2740" t="n"/>
      <c r="T5" s="2297" t="inlineStr">
        <is>
          <t>Freight Lds:</t>
        </is>
      </c>
      <c r="U5" s="1042" t="n">
        <v>18</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1497.66</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26957.88</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Alliance Rd. Warehouse</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Clermont County, Union Township, OH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94" t="n">
        <v>18</v>
      </c>
      <c r="C14" s="2740" t="n"/>
      <c r="D14" s="2395" t="inlineStr">
        <is>
          <t>30 Days</t>
        </is>
      </c>
      <c r="E14" s="2740" t="n"/>
      <c r="F14" s="2396" t="inlineStr">
        <is>
          <t>Jobsite</t>
        </is>
      </c>
      <c r="G14" s="876" t="n"/>
      <c r="H14" s="2740" t="n"/>
      <c r="I14" s="2395"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400"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BC120048-10W10T10F-9H</t>
        </is>
      </c>
      <c r="C16" s="2734" t="n"/>
      <c r="D16" s="2915" t="inlineStr">
        <is>
          <t>10'x4' RCBC Per LF</t>
        </is>
      </c>
      <c r="E16" s="878" t="n"/>
      <c r="F16" s="878" t="n"/>
      <c r="G16" s="878" t="n"/>
      <c r="H16" s="878" t="n"/>
      <c r="I16" s="878" t="n"/>
      <c r="J16" s="878" t="n"/>
      <c r="K16" s="2734" t="n"/>
      <c r="L16" s="2916" t="n">
        <v>192</v>
      </c>
      <c r="M16" s="2734" t="n"/>
      <c r="N16" s="2297" t="inlineStr">
        <is>
          <t>LF</t>
        </is>
      </c>
      <c r="O16" s="2917" t="n">
        <v>882.2</v>
      </c>
      <c r="P16" s="2734" t="n"/>
      <c r="Q16" s="2917" t="n">
        <v>169382.4</v>
      </c>
      <c r="S16" s="924" t="n"/>
      <c r="T16" s="915" t="n"/>
      <c r="U16" s="907" t="n">
        <v>0.85</v>
      </c>
      <c r="V16" s="907" t="inlineStr">
        <is>
          <t>No</t>
        </is>
      </c>
      <c r="W16" s="1029" t="n">
        <v>2.042708333333334</v>
      </c>
      <c r="X16" s="1029" t="n">
        <v>392.2</v>
      </c>
      <c r="Y16" s="2918" t="n">
        <v>741.1999999999999</v>
      </c>
      <c r="Z16" s="2918" t="n">
        <v>27.21387047424783</v>
      </c>
      <c r="AA16" s="1029" t="inlineStr">
        <is>
          <t>Box Culvert</t>
        </is>
      </c>
      <c r="AB16" s="1029" t="n">
        <v>0</v>
      </c>
      <c r="AC16" s="2919" t="n">
        <v>0</v>
      </c>
      <c r="AD16" s="1029" t="n">
        <v>0</v>
      </c>
      <c r="AE16" s="2919" t="n">
        <v>0</v>
      </c>
      <c r="AF16" s="1029" t="n">
        <v>0</v>
      </c>
      <c r="AG16" s="2919" t="n">
        <v>0</v>
      </c>
      <c r="AH16" s="1029" t="e">
        <v>#N/A</v>
      </c>
      <c r="AI16" s="1029" t="e">
        <v>#N/A</v>
      </c>
      <c r="AJ16" s="1029" t="n">
        <v>17.43111111111111</v>
      </c>
      <c r="AK16" s="2919" t="n">
        <v>26957.88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141</v>
      </c>
      <c r="BG16" s="2918" t="n">
        <v>882.2</v>
      </c>
      <c r="BH16" s="2918" t="n">
        <v>32.39082100968893</v>
      </c>
      <c r="BI16" s="2918" t="n">
        <v>26957.88</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34" t="inlineStr">
        <is>
          <t>Pretek Worksheet Total Cost Estimate (Lump Sum)</t>
        </is>
      </c>
    </row>
    <row r="56" ht="17.15" customHeight="1" thickBot="1">
      <c r="L56" s="2932" t="inlineStr">
        <is>
          <t>Subtotal</t>
        </is>
      </c>
      <c r="M56" s="876" t="n"/>
      <c r="N56" s="876" t="n"/>
      <c r="O56" s="2740" t="n"/>
      <c r="P56" s="2933" t="n">
        <v>169382.4</v>
      </c>
      <c r="Q56" s="2740" t="n"/>
      <c r="W56" s="12" t="inlineStr">
        <is>
          <t>Subtotals:</t>
        </is>
      </c>
      <c r="X56" s="1031" t="n">
        <v>392.2</v>
      </c>
      <c r="AA56" s="914" t="inlineStr">
        <is>
          <t>Load Count:</t>
        </is>
      </c>
      <c r="AB56" s="1031" t="n">
        <v>0</v>
      </c>
      <c r="AC56" s="1032" t="n"/>
      <c r="AD56" s="1031" t="n">
        <v>0</v>
      </c>
      <c r="AE56" s="1032" t="n"/>
      <c r="AF56" s="1031" t="n">
        <v>0</v>
      </c>
      <c r="AG56" s="1033" t="n"/>
      <c r="AH56" s="1037" t="n"/>
      <c r="AI56" s="914" t="n"/>
      <c r="AJ56" s="1031" t="n">
        <v>17.43111111111111</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26957.88</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5" customHeight="1" thickBot="1">
      <c r="L57" s="2407"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169382.4</v>
      </c>
      <c r="Q58" s="2740" t="n"/>
      <c r="Y58" s="1899" t="n"/>
      <c r="AA58" s="914" t="inlineStr">
        <is>
          <t>Category Freight Cost:</t>
        </is>
      </c>
      <c r="AB58" s="2906" t="n">
        <v>0</v>
      </c>
      <c r="AC58" s="2936" t="n"/>
      <c r="AD58" s="2906" t="n">
        <v>0</v>
      </c>
      <c r="AE58" s="2936" t="n"/>
      <c r="AF58" s="2906" t="n">
        <v>0</v>
      </c>
      <c r="AG58" s="2937" t="n"/>
      <c r="AI58" s="914" t="n"/>
      <c r="AJ58" s="2906" t="n">
        <v>26957.88</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06"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9"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8"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9"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1497.66</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46240</v>
      </c>
      <c r="N91" s="876" t="n"/>
      <c r="O91" s="2740" t="n"/>
      <c r="P91" s="2364" t="inlineStr">
        <is>
          <t>26-3315BC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63"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63"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63"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63"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63"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63"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63"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63"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63"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63"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63"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63"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63"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63"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63"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46240</v>
      </c>
      <c r="N153" s="876" t="n"/>
      <c r="O153" s="2740" t="n"/>
      <c r="P153" s="2364" t="inlineStr">
        <is>
          <t>26-3315BC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5"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9"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9"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9" t="inlineStr">
        <is>
          <t>EA</t>
        </is>
      </c>
      <c r="CP352" s="1076" t="n"/>
      <c r="DE352" s="1071" t="n"/>
      <c r="DG352" s="1074" t="n"/>
      <c r="DJ352" s="1147" t="n"/>
      <c r="DL352" s="1150" t="n"/>
      <c r="DO352" s="2998" t="inlineStr">
        <is>
          <t>Unit Price</t>
        </is>
      </c>
      <c r="DP352" s="1153" t="n"/>
      <c r="DQ352" s="3000" t="n">
        <v>0</v>
      </c>
      <c r="DR352" s="1152" t="n"/>
      <c r="DS352" s="2479"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21" t="inlineStr">
        <is>
          <t>WW System 1 - Wall A</t>
        </is>
      </c>
      <c r="DZ371" s="7" t="n"/>
      <c r="EA371" s="1125" t="inlineStr">
        <is>
          <t>Type B Anchors</t>
        </is>
      </c>
      <c r="EB371" s="1245" t="n"/>
      <c r="EC371" s="1799" t="inlineStr">
        <is>
          <t>ea</t>
        </is>
      </c>
      <c r="ED371" s="273" t="n">
        <v>0</v>
      </c>
      <c r="EE371" s="1082" t="n">
        <v>0</v>
      </c>
      <c r="EF371" s="7" t="n"/>
      <c r="EG371" s="2521" t="inlineStr">
        <is>
          <t>WW System 1 - Wall B</t>
        </is>
      </c>
      <c r="ET371" s="3031" t="inlineStr">
        <is>
          <t>Type B Anchors</t>
        </is>
      </c>
      <c r="EU371" s="3025" t="n"/>
      <c r="EV371" s="1799" t="inlineStr">
        <is>
          <t>ea</t>
        </is>
      </c>
      <c r="EW371" s="273" t="n">
        <v>0</v>
      </c>
      <c r="EX371" s="1082" t="n">
        <v>0</v>
      </c>
      <c r="EZ371" s="2521" t="inlineStr">
        <is>
          <t>WW System 1 - Wall C</t>
        </is>
      </c>
      <c r="FM371" s="3031" t="inlineStr">
        <is>
          <t>Type B Anchors</t>
        </is>
      </c>
      <c r="FN371" s="3025" t="n"/>
      <c r="FO371" s="1799" t="inlineStr">
        <is>
          <t>ea</t>
        </is>
      </c>
      <c r="FP371" s="273" t="n">
        <v>0</v>
      </c>
      <c r="FQ371" s="1082" t="n">
        <v>0</v>
      </c>
      <c r="FS371" s="2521" t="inlineStr">
        <is>
          <t>WW System 1 - Wall D</t>
        </is>
      </c>
      <c r="GF371" s="3031" t="inlineStr">
        <is>
          <t>Type B Anchors</t>
        </is>
      </c>
      <c r="GG371" s="302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80" t="inlineStr">
        <is>
          <t>Wing Wall Dimensions</t>
        </is>
      </c>
      <c r="CG374" s="3018" t="n"/>
      <c r="CH374" s="3018" t="n"/>
      <c r="CI374" s="3018" t="n"/>
      <c r="CJ374" s="3018" t="n"/>
      <c r="CK374" s="3018" t="n"/>
      <c r="CL374" s="3018" t="n"/>
      <c r="CM374" s="3019" t="n"/>
      <c r="CN374" s="2480" t="inlineStr">
        <is>
          <t>Footing Dimensions</t>
        </is>
      </c>
      <c r="CO374" s="3018" t="n"/>
      <c r="CP374" s="3019" t="n"/>
      <c r="CQ374" s="2480" t="inlineStr">
        <is>
          <t>Head Wall Dimensions</t>
        </is>
      </c>
      <c r="CR374" s="3018" t="n"/>
      <c r="CS374" s="3019" t="n"/>
      <c r="CT374" s="2480" t="inlineStr">
        <is>
          <t>Toe Wall Dimensions</t>
        </is>
      </c>
      <c r="CU374" s="3018" t="n"/>
      <c r="CV374" s="3019" t="n"/>
      <c r="CW374" s="2480"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60"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62"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64"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46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67"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3031" t="inlineStr">
        <is>
          <t>Type B Anchors</t>
        </is>
      </c>
      <c r="EU403" s="3025" t="n"/>
      <c r="EV403" s="1799" t="inlineStr">
        <is>
          <t>ea</t>
        </is>
      </c>
      <c r="EW403" s="273" t="n">
        <v>0</v>
      </c>
      <c r="EX403" s="1082" t="n">
        <v>0</v>
      </c>
      <c r="EZ403" s="2521" t="inlineStr">
        <is>
          <t>WW System 2 - Wall C</t>
        </is>
      </c>
      <c r="FM403" s="3031" t="inlineStr">
        <is>
          <t>Type B Anchors</t>
        </is>
      </c>
      <c r="FN403" s="3025" t="n"/>
      <c r="FO403" s="1799" t="inlineStr">
        <is>
          <t>ea</t>
        </is>
      </c>
      <c r="FP403" s="273" t="n">
        <v>0</v>
      </c>
      <c r="FQ403" s="1082" t="n">
        <v>0</v>
      </c>
      <c r="FS403" s="2521" t="inlineStr">
        <is>
          <t>WW System 2 - Wall D</t>
        </is>
      </c>
      <c r="GF403" s="3031" t="inlineStr">
        <is>
          <t>Type B Anchors</t>
        </is>
      </c>
      <c r="GG403" s="3025" t="n"/>
      <c r="GH403" s="1799"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80" t="inlineStr">
        <is>
          <t>Wing Wall Dimensions</t>
        </is>
      </c>
      <c r="CG406" s="3018" t="n"/>
      <c r="CH406" s="3018" t="n"/>
      <c r="CI406" s="3018" t="n"/>
      <c r="CJ406" s="3018" t="n"/>
      <c r="CK406" s="3018" t="n"/>
      <c r="CL406" s="3018" t="n"/>
      <c r="CM406" s="3019" t="n"/>
      <c r="CN406" s="2480" t="inlineStr">
        <is>
          <t>Footing Dimensions</t>
        </is>
      </c>
      <c r="CO406" s="3018" t="n"/>
      <c r="CP406" s="3019" t="n"/>
      <c r="CQ406" s="2480" t="inlineStr">
        <is>
          <t>Head Wall Dimensions</t>
        </is>
      </c>
      <c r="CR406" s="3018" t="n"/>
      <c r="CS406" s="3019" t="n"/>
      <c r="CT406" s="2480" t="inlineStr">
        <is>
          <t>Toe Wall Dimensions</t>
        </is>
      </c>
      <c r="CU406" s="3018" t="n"/>
      <c r="CV406" s="3019" t="n"/>
      <c r="CW406" s="2480"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60"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62"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64"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46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67"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3031" t="inlineStr">
        <is>
          <t>Type B Anchors</t>
        </is>
      </c>
      <c r="EU435" s="3025" t="n"/>
      <c r="EV435" s="1799" t="inlineStr">
        <is>
          <t>ea</t>
        </is>
      </c>
      <c r="EW435" s="273" t="n">
        <v>0</v>
      </c>
      <c r="EX435" s="1082" t="n">
        <v>0</v>
      </c>
      <c r="EZ435" s="2521" t="inlineStr">
        <is>
          <t>WW System 3 - Wall C</t>
        </is>
      </c>
      <c r="FM435" s="3031" t="inlineStr">
        <is>
          <t>Type B Anchors</t>
        </is>
      </c>
      <c r="FN435" s="3025" t="n"/>
      <c r="FO435" s="1799" t="inlineStr">
        <is>
          <t>ea</t>
        </is>
      </c>
      <c r="FP435" s="273" t="n">
        <v>0</v>
      </c>
      <c r="FQ435" s="1082" t="n">
        <v>0</v>
      </c>
      <c r="FS435" s="2521" t="inlineStr">
        <is>
          <t>WW System 3 - Wall D</t>
        </is>
      </c>
      <c r="GF435" s="3031" t="inlineStr">
        <is>
          <t>Type B Anchors</t>
        </is>
      </c>
      <c r="GG435" s="302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80" t="inlineStr">
        <is>
          <t>Wing Wall Dimensions</t>
        </is>
      </c>
      <c r="CG438" s="3018" t="n"/>
      <c r="CH438" s="3018" t="n"/>
      <c r="CI438" s="3018" t="n"/>
      <c r="CJ438" s="3018" t="n"/>
      <c r="CK438" s="3018" t="n"/>
      <c r="CL438" s="3018" t="n"/>
      <c r="CM438" s="3019" t="n"/>
      <c r="CN438" s="2480" t="inlineStr">
        <is>
          <t>Footing Dimensions</t>
        </is>
      </c>
      <c r="CO438" s="3018" t="n"/>
      <c r="CP438" s="3019" t="n"/>
      <c r="CQ438" s="2480" t="inlineStr">
        <is>
          <t>Head Wall Dimensions</t>
        </is>
      </c>
      <c r="CR438" s="3018" t="n"/>
      <c r="CS438" s="3019" t="n"/>
      <c r="CT438" s="2480" t="inlineStr">
        <is>
          <t>Toe Wall Dimensions</t>
        </is>
      </c>
      <c r="CU438" s="3018" t="n"/>
      <c r="CV438" s="3019" t="n"/>
      <c r="CW438" s="2480"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60"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62"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64"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46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67"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3031" t="inlineStr">
        <is>
          <t>Type B Anchors</t>
        </is>
      </c>
      <c r="EU467" s="3025" t="n"/>
      <c r="EV467" s="1799" t="inlineStr">
        <is>
          <t>ea</t>
        </is>
      </c>
      <c r="EW467" s="273" t="n">
        <v>0</v>
      </c>
      <c r="EX467" s="1082" t="n">
        <v>0</v>
      </c>
      <c r="EZ467" s="2521" t="inlineStr">
        <is>
          <t>WW System 4 - Wall C</t>
        </is>
      </c>
      <c r="FM467" s="3031" t="inlineStr">
        <is>
          <t>Type B Anchors</t>
        </is>
      </c>
      <c r="FN467" s="3025" t="n"/>
      <c r="FO467" s="1799" t="inlineStr">
        <is>
          <t>ea</t>
        </is>
      </c>
      <c r="FP467" s="273" t="n">
        <v>0</v>
      </c>
      <c r="FQ467" s="1082" t="n">
        <v>0</v>
      </c>
      <c r="FS467" s="2521" t="inlineStr">
        <is>
          <t>WW System 4 - Wall D</t>
        </is>
      </c>
      <c r="GF467" s="3031" t="inlineStr">
        <is>
          <t>Type B Anchors</t>
        </is>
      </c>
      <c r="GG467" s="302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80" t="inlineStr">
        <is>
          <t>Wing Wall Dimensions</t>
        </is>
      </c>
      <c r="CG470" s="3018" t="n"/>
      <c r="CH470" s="3018" t="n"/>
      <c r="CI470" s="3018" t="n"/>
      <c r="CJ470" s="3018" t="n"/>
      <c r="CK470" s="3018" t="n"/>
      <c r="CL470" s="3018" t="n"/>
      <c r="CM470" s="3019" t="n"/>
      <c r="CN470" s="2480" t="inlineStr">
        <is>
          <t>Footing Dimensions</t>
        </is>
      </c>
      <c r="CO470" s="3018" t="n"/>
      <c r="CP470" s="3019" t="n"/>
      <c r="CQ470" s="2480" t="inlineStr">
        <is>
          <t>Head Wall Dimensions</t>
        </is>
      </c>
      <c r="CR470" s="3018" t="n"/>
      <c r="CS470" s="3019" t="n"/>
      <c r="CT470" s="2480" t="inlineStr">
        <is>
          <t>Toe Wall Dimensions</t>
        </is>
      </c>
      <c r="CU470" s="3018" t="n"/>
      <c r="CV470" s="3019" t="n"/>
      <c r="CW470" s="2480"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60"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62"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64"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46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67"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3031" t="inlineStr">
        <is>
          <t>Type B Anchors</t>
        </is>
      </c>
      <c r="EU499" s="3025" t="n"/>
      <c r="EV499" s="1799" t="inlineStr">
        <is>
          <t>ea</t>
        </is>
      </c>
      <c r="EW499" s="273" t="n">
        <v>0</v>
      </c>
      <c r="EX499" s="1082" t="n">
        <v>0</v>
      </c>
      <c r="EZ499" s="2521" t="inlineStr">
        <is>
          <t>WW System 5 - Wall C</t>
        </is>
      </c>
      <c r="FM499" s="3031" t="inlineStr">
        <is>
          <t>Type B Anchors</t>
        </is>
      </c>
      <c r="FN499" s="3025" t="n"/>
      <c r="FO499" s="1799" t="inlineStr">
        <is>
          <t>ea</t>
        </is>
      </c>
      <c r="FP499" s="273" t="n">
        <v>0</v>
      </c>
      <c r="FQ499" s="1082" t="n">
        <v>0</v>
      </c>
      <c r="FS499" s="2521" t="inlineStr">
        <is>
          <t>WW System 5 - Wall D</t>
        </is>
      </c>
      <c r="GF499" s="3031" t="inlineStr">
        <is>
          <t>Type B Anchors</t>
        </is>
      </c>
      <c r="GG499" s="302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80" t="inlineStr">
        <is>
          <t>Wing Wall Dimensions</t>
        </is>
      </c>
      <c r="CG502" s="3018" t="n"/>
      <c r="CH502" s="3018" t="n"/>
      <c r="CI502" s="3018" t="n"/>
      <c r="CJ502" s="3018" t="n"/>
      <c r="CK502" s="3018" t="n"/>
      <c r="CL502" s="3018" t="n"/>
      <c r="CM502" s="3019" t="n"/>
      <c r="CN502" s="2480" t="inlineStr">
        <is>
          <t>Footing Dimensions</t>
        </is>
      </c>
      <c r="CO502" s="3018" t="n"/>
      <c r="CP502" s="3019" t="n"/>
      <c r="CQ502" s="2480" t="inlineStr">
        <is>
          <t>Head Wall Dimensions</t>
        </is>
      </c>
      <c r="CR502" s="3018" t="n"/>
      <c r="CS502" s="3019" t="n"/>
      <c r="CT502" s="2480" t="inlineStr">
        <is>
          <t>Toe Wall Dimensions</t>
        </is>
      </c>
      <c r="CU502" s="3018" t="n"/>
      <c r="CV502" s="3019" t="n"/>
      <c r="CW502" s="2480"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60"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62"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64"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46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67"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2026-08-07T11:21:23Z</dcterms:modified>
  <cp:lastModifiedBy>Eric Roberts</cp:lastModifiedBy>
  <cp:lastPrinted>2026-08-06T20:06:19Z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