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3"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Y10" sqref="Y10"/>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46235</v>
      </c>
      <c r="N5" s="876" t="n"/>
      <c r="O5" s="2731" t="n"/>
      <c r="P5" s="1807" t="inlineStr">
        <is>
          <t>26-3245BW</t>
        </is>
      </c>
      <c r="Q5" s="2731" t="n"/>
      <c r="T5" s="1735" t="inlineStr">
        <is>
          <t>Freight Lds:</t>
        </is>
      </c>
      <c r="U5" s="1042" t="n">
        <v>9</v>
      </c>
      <c r="BM5" s="1702" t="inlineStr">
        <is>
          <t>Custom Special Product Input</t>
        </is>
      </c>
      <c r="BP5" s="1670"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981.0000000000001</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e">
        <v>#REF!</v>
      </c>
      <c r="Q7" s="2731" t="n"/>
      <c r="T7" s="1735" t="inlineStr">
        <is>
          <t>Freight Cost:</t>
        </is>
      </c>
      <c r="U7" s="2732" t="n">
        <v>8829.000000000002</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Bridge Deck Overlay</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Various Roads Over I-69, Monroe County, Bloomington, IN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9</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(Per LF)</t>
        </is>
      </c>
      <c r="E16" s="878" t="n"/>
      <c r="F16" s="878" t="n"/>
      <c r="G16" s="878" t="n"/>
      <c r="H16" s="878" t="n"/>
      <c r="I16" s="878" t="n"/>
      <c r="J16" s="878" t="n"/>
      <c r="K16" s="2741" t="n"/>
      <c r="L16" s="2743" t="n">
        <v>800</v>
      </c>
      <c r="M16" s="2741" t="n"/>
      <c r="N16" s="1735" t="inlineStr">
        <is>
          <t>LF</t>
        </is>
      </c>
      <c r="O16" s="2744" t="n">
        <v>86.40000000000001</v>
      </c>
      <c r="P16" s="2741" t="n"/>
      <c r="Q16" s="2744" t="n">
        <v>69120</v>
      </c>
      <c r="S16" s="924" t="n"/>
      <c r="T16" s="915" t="n"/>
      <c r="U16" s="907" t="n">
        <v>0.93</v>
      </c>
      <c r="V16" s="907" t="inlineStr">
        <is>
          <t>No</t>
        </is>
      </c>
      <c r="W16" s="1029" t="n">
        <v>0.24</v>
      </c>
      <c r="X16" s="1029" t="n">
        <v>192</v>
      </c>
      <c r="Y16" s="2745" t="n">
        <v>74.40000000000001</v>
      </c>
      <c r="Z16" s="2745" t="n">
        <v>23.25</v>
      </c>
      <c r="AA16" s="1029" t="inlineStr">
        <is>
          <t>10' Barrier Wall</t>
        </is>
      </c>
      <c r="AB16" s="1029" t="n">
        <v>0</v>
      </c>
      <c r="AC16" s="2746" t="n">
        <v>0</v>
      </c>
      <c r="AD16" s="1029" t="n">
        <v>8.888888888888889</v>
      </c>
      <c r="AE16" s="2746" t="n">
        <v>8829.000000000002</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12</v>
      </c>
      <c r="BG16" s="2745" t="n">
        <v>86.40000000000001</v>
      </c>
      <c r="BH16" s="2745" t="n">
        <v>27</v>
      </c>
      <c r="BI16" s="2745" t="n">
        <v>8829.000000000002</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0"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69120</v>
      </c>
      <c r="Q56" s="2731" t="n"/>
      <c r="W56" s="12" t="inlineStr">
        <is>
          <t>Subtotals:</t>
        </is>
      </c>
      <c r="X56" s="1031" t="n">
        <v>192</v>
      </c>
      <c r="AA56" s="914" t="inlineStr">
        <is>
          <t>Load Count:</t>
        </is>
      </c>
      <c r="AB56" s="1031" t="n">
        <v>0</v>
      </c>
      <c r="AC56" s="1032" t="n"/>
      <c r="AD56" s="1031" t="n">
        <v>8.888888888888889</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8829.000000000002</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n">
        <v>0.07000000000000001</v>
      </c>
      <c r="P57" s="2763" t="n">
        <v>4838.400000000001</v>
      </c>
      <c r="Q57" s="2731" t="n"/>
      <c r="AA57" s="1035" t="inlineStr">
        <is>
          <t>Round Up Loads:</t>
        </is>
      </c>
      <c r="AB57" s="1031" t="n">
        <v>0</v>
      </c>
      <c r="AC57" s="1032" t="n"/>
      <c r="AD57" s="1031" t="n">
        <v>9</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73958.39999999999</v>
      </c>
      <c r="Q58" s="2731" t="n"/>
      <c r="Y58" s="1779" t="n"/>
      <c r="AA58" s="914" t="inlineStr">
        <is>
          <t>Category Freight Cost:</t>
        </is>
      </c>
      <c r="AB58" s="2732" t="n">
        <v>0</v>
      </c>
      <c r="AC58" s="2766" t="n"/>
      <c r="AD58" s="2732" t="n">
        <v>8829.000000000002</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872" t="inlineStr">
        <is>
          <t>Quoting Type 2 Barrier with J/J hooks.</t>
        </is>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e">
        <v>#N/A</v>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0" t="inlineStr">
        <is>
          <t>Freight</t>
        </is>
      </c>
      <c r="CC73" s="268" t="n"/>
      <c r="CK73" s="1076" t="n"/>
      <c r="CR73" t="inlineStr">
        <is>
          <t>Price Per LF Base Rate</t>
        </is>
      </c>
      <c r="CU73" s="2735" t="n">
        <v>15</v>
      </c>
      <c r="CV73" s="1245" t="n"/>
      <c r="DA73" s="1670" t="inlineStr">
        <is>
          <t>Freight</t>
        </is>
      </c>
      <c r="DB73" s="268" t="n"/>
      <c r="DJ73" s="1076" t="n"/>
      <c r="DQ73" t="inlineStr">
        <is>
          <t>Price Per LF Base Rate</t>
        </is>
      </c>
      <c r="DT73" s="2735" t="n">
        <v>15</v>
      </c>
      <c r="DU73" s="1245" t="n"/>
      <c r="DZ73" s="1670" t="inlineStr">
        <is>
          <t>Freight</t>
        </is>
      </c>
      <c r="EA73" s="268" t="n"/>
    </row>
    <row r="74">
      <c r="BS74" t="inlineStr">
        <is>
          <t>Return Freight Rate Per LF</t>
        </is>
      </c>
      <c r="BV74" s="2735" t="str"/>
      <c r="BW74" s="1245" t="n"/>
      <c r="BZ74" t="inlineStr">
        <is>
          <t>Freight Rate</t>
        </is>
      </c>
      <c r="CB74" s="2735" t="n">
        <v>981.0000000000001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0" t="inlineStr">
        <is>
          <t>Structure Number</t>
        </is>
      </c>
      <c r="BR79" s="1680" t="inlineStr">
        <is>
          <t>Quantity Length Ft.</t>
        </is>
      </c>
      <c r="BS79" s="1680" t="inlineStr">
        <is>
          <t>Option 1: Standard Size Selection</t>
        </is>
      </c>
      <c r="BU79" s="1228" t="inlineStr">
        <is>
          <t>or Option 2: Custom Size Inputs</t>
        </is>
      </c>
      <c r="BV79" s="522" t="n"/>
      <c r="BW79" s="522" t="n"/>
      <c r="BX79" s="522" t="n"/>
      <c r="BY79" s="522" t="n"/>
      <c r="BZ79" s="1245" t="n"/>
      <c r="CA79" s="2004" t="inlineStr">
        <is>
          <t>Section Lengths</t>
        </is>
      </c>
      <c r="CB79" s="1680" t="inlineStr">
        <is>
          <t>Price/CF</t>
        </is>
      </c>
      <c r="CC79" s="1680" t="inlineStr">
        <is>
          <t>+ Special Eng. Calc.</t>
        </is>
      </c>
      <c r="CD79" s="2776" t="inlineStr">
        <is>
          <t>Formulas (Default values shown. Use custom input to adjust)</t>
        </is>
      </c>
      <c r="CE79" s="522" t="n"/>
      <c r="CF79" s="522" t="n"/>
      <c r="CG79" s="522" t="n"/>
      <c r="CH79" s="522" t="n"/>
      <c r="CI79" s="1245" t="n"/>
      <c r="CJ79" s="1680" t="inlineStr">
        <is>
          <t>Section Lengths ft</t>
        </is>
      </c>
      <c r="CK79" s="1680" t="inlineStr">
        <is>
          <t>Exterior Length</t>
        </is>
      </c>
      <c r="CL79" s="1680" t="inlineStr">
        <is>
          <t>Exterior Height</t>
        </is>
      </c>
      <c r="CN79" s="1680" t="inlineStr">
        <is>
          <t>Area (Sq. ft)</t>
        </is>
      </c>
      <c r="CO79" s="1680" t="inlineStr">
        <is>
          <t>Pounds     per foot</t>
        </is>
      </c>
      <c r="CP79" s="1680" t="inlineStr">
        <is>
          <t>Tons       per foot</t>
        </is>
      </c>
      <c r="CQ79" s="1680" t="inlineStr">
        <is>
          <t>Cubic Ft. per LF</t>
        </is>
      </c>
      <c r="CR79" s="1680" t="inlineStr">
        <is>
          <t>Cu. Yards per LF</t>
        </is>
      </c>
      <c r="CS79" s="1680" t="inlineStr">
        <is>
          <t>Weight # per piece</t>
        </is>
      </c>
      <c r="CT79" s="1680" t="inlineStr">
        <is>
          <t>Total pieces</t>
        </is>
      </c>
      <c r="CU79" s="1679" t="inlineStr">
        <is>
          <t>Pieces</t>
        </is>
      </c>
      <c r="CV79" s="1679" t="inlineStr">
        <is>
          <t>Number</t>
        </is>
      </c>
      <c r="CW79" s="1679" t="inlineStr">
        <is>
          <t>Lift holes 4 ea. piece</t>
        </is>
      </c>
      <c r="CX79" s="1680" t="inlineStr">
        <is>
          <t>14.50" Butyl  Strips Per Joint</t>
        </is>
      </c>
      <c r="CZ79" s="1680" t="inlineStr">
        <is>
          <t>Total Strips Butyl</t>
        </is>
      </c>
      <c r="DA79" s="1680" t="inlineStr">
        <is>
          <t>JNT Wrap x 50'</t>
        </is>
      </c>
      <c r="DC79" s="1679" t="inlineStr">
        <is>
          <t>Price Per LF</t>
        </is>
      </c>
      <c r="DE79" s="1679"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79" t="inlineStr">
        <is>
          <t>Per Load</t>
        </is>
      </c>
      <c r="CV80" s="1679" t="inlineStr">
        <is>
          <t>of Loads</t>
        </is>
      </c>
      <c r="CX80" s="268" t="n"/>
      <c r="CY80" s="268" t="n"/>
      <c r="CZ80" s="268" t="n"/>
      <c r="DA80" s="268" t="n"/>
      <c r="DB80" s="268" t="n"/>
      <c r="DG80" s="1670"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46235</v>
      </c>
      <c r="N91" s="876" t="n"/>
      <c r="O91" s="2731" t="n"/>
      <c r="P91" s="1807" t="inlineStr">
        <is>
          <t>26-3245BW</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e">
        <v>#REF!</v>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79" t="n"/>
      <c r="BZ100" s="1680" t="inlineStr">
        <is>
          <t>+ Special Eng. Calc.</t>
        </is>
      </c>
      <c r="CA100" s="1679" t="inlineStr">
        <is>
          <t>Cubic Ft. EA</t>
        </is>
      </c>
      <c r="CB100" s="1679" t="inlineStr">
        <is>
          <t>Weight LBS EA</t>
        </is>
      </c>
      <c r="CC100" s="1679" t="inlineStr">
        <is>
          <t>Weight Tons EA</t>
        </is>
      </c>
    </row>
    <row r="101" ht="30" customHeight="1">
      <c r="BL101" s="1074" t="n"/>
      <c r="BM101" s="1702" t="inlineStr">
        <is>
          <t>Footer Calculations</t>
        </is>
      </c>
      <c r="BP101" s="1680" t="inlineStr">
        <is>
          <t>Structure Number</t>
        </is>
      </c>
      <c r="BQ101" s="268" t="n"/>
      <c r="BR101" s="1680" t="inlineStr">
        <is>
          <t>Footer Type</t>
        </is>
      </c>
      <c r="BS101" s="268" t="n"/>
      <c r="BT101" s="268" t="n"/>
      <c r="BU101" s="1680" t="inlineStr">
        <is>
          <t>Quantity</t>
        </is>
      </c>
      <c r="BV101" s="1679" t="inlineStr">
        <is>
          <t>Length Ft.</t>
        </is>
      </c>
      <c r="BW101" s="1689" t="inlineStr">
        <is>
          <t>Width Ft.</t>
        </is>
      </c>
      <c r="BX101" s="1689" t="inlineStr">
        <is>
          <t>Height Ft.</t>
        </is>
      </c>
      <c r="BY101" s="1689" t="inlineStr">
        <is>
          <t>Price/CF</t>
        </is>
      </c>
      <c r="BZ101" s="268" t="n"/>
      <c r="CD101" s="1670" t="inlineStr">
        <is>
          <t>Price EA</t>
        </is>
      </c>
      <c r="CE101" s="268" t="n"/>
      <c r="CF101" s="1670"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0" t="inlineStr">
        <is>
          <t>Section Lengths Ft.</t>
        </is>
      </c>
      <c r="BW120" s="1689" t="inlineStr">
        <is>
          <t>3" Spacing</t>
        </is>
      </c>
      <c r="BY120" s="1679" t="inlineStr">
        <is>
          <t>Cubic Ft./LF</t>
        </is>
      </c>
      <c r="BZ120" s="1680" t="inlineStr">
        <is>
          <t>LBS       Per LF</t>
        </is>
      </c>
      <c r="CA120" s="1680" t="inlineStr">
        <is>
          <t>Weight #/Section</t>
        </is>
      </c>
      <c r="CB120" s="1680" t="inlineStr">
        <is>
          <t>Price/CF</t>
        </is>
      </c>
      <c r="CC120" s="1680" t="inlineStr">
        <is>
          <t>+ Special Eng. Calc.</t>
        </is>
      </c>
      <c r="CD120" s="1680" t="inlineStr">
        <is>
          <t>Base Price/LF</t>
        </is>
      </c>
      <c r="CE120" s="1680" t="inlineStr">
        <is>
          <t>Concrete Additive</t>
        </is>
      </c>
      <c r="CF120" s="1680" t="inlineStr">
        <is>
          <t>Reinforcement Type</t>
        </is>
      </c>
      <c r="CH120" s="1679" t="n"/>
      <c r="CI120" s="1680" t="inlineStr">
        <is>
          <t>End Plate # Needed</t>
        </is>
      </c>
      <c r="CJ120" s="1680" t="inlineStr">
        <is>
          <t>End Plate Cost/EA</t>
        </is>
      </c>
      <c r="CK120" s="1680" t="inlineStr">
        <is>
          <t>End Plate Cost/LF</t>
        </is>
      </c>
      <c r="CL120" s="1680" t="inlineStr">
        <is>
          <t># of Conduits</t>
        </is>
      </c>
      <c r="CM120" s="1680" t="inlineStr">
        <is>
          <t>Slip Joint or Gasket Joint Required?</t>
        </is>
      </c>
      <c r="CO120" s="1680" t="inlineStr">
        <is>
          <t>Conduit Type Required?</t>
        </is>
      </c>
      <c r="CQ120" s="1680" t="inlineStr">
        <is>
          <t>2" PVC Cost/LF</t>
        </is>
      </c>
      <c r="CR120" s="1680" t="inlineStr">
        <is>
          <t>4" PVC Cost/LF</t>
        </is>
      </c>
      <c r="CS120" s="1680" t="inlineStr">
        <is>
          <t>6" PVC Cost/LF</t>
        </is>
      </c>
      <c r="CT120" s="1680" t="inlineStr">
        <is>
          <t>8" PVC Cost/LF</t>
        </is>
      </c>
      <c r="CU120" s="1679" t="inlineStr">
        <is>
          <t>PVC</t>
        </is>
      </c>
      <c r="CV120" s="1680" t="inlineStr">
        <is>
          <t>2" Spacer Cost/LF</t>
        </is>
      </c>
      <c r="CW120" s="1680" t="inlineStr">
        <is>
          <t>4" Spacer Cost/LF</t>
        </is>
      </c>
      <c r="CX120" s="1680" t="inlineStr">
        <is>
          <t>6" Spacer Cost/LF</t>
        </is>
      </c>
      <c r="CY120" s="1680" t="inlineStr">
        <is>
          <t>8" Spacer Cost/LF</t>
        </is>
      </c>
      <c r="CZ120" s="1680" t="inlineStr">
        <is>
          <t>Spacer Total/LF</t>
        </is>
      </c>
      <c r="DA120" s="1680" t="inlineStr">
        <is>
          <t>Plywood Slide Board Cost/LF</t>
        </is>
      </c>
      <c r="DC120" s="1670" t="inlineStr">
        <is>
          <t>Total Price/LF</t>
        </is>
      </c>
      <c r="DK120" s="1680" t="inlineStr">
        <is>
          <t>PVC LF Total Qty</t>
        </is>
      </c>
    </row>
    <row r="121" ht="30" customHeight="1">
      <c r="BL121" s="1074" t="n"/>
      <c r="BM121" s="1702" t="inlineStr">
        <is>
          <t>Electric Duct Bank Calculations</t>
        </is>
      </c>
      <c r="BP121" s="1680" t="inlineStr">
        <is>
          <t>Structure Number</t>
        </is>
      </c>
      <c r="BQ121" s="268" t="n"/>
      <c r="BR121" s="1679" t="inlineStr">
        <is>
          <t>Length Ft.</t>
        </is>
      </c>
      <c r="BS121" s="1680"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0" t="n"/>
      <c r="CI121" s="268" t="n"/>
      <c r="CJ121" s="268" t="n"/>
      <c r="CK121" s="268" t="n"/>
      <c r="CL121" s="268" t="n"/>
      <c r="CM121" s="268" t="n"/>
      <c r="CN121" s="268" t="n"/>
      <c r="CO121" s="268" t="n"/>
      <c r="CP121" s="268" t="n"/>
      <c r="CQ121" s="268" t="n"/>
      <c r="CR121" s="268" t="n"/>
      <c r="CS121" s="268" t="n"/>
      <c r="CT121" s="268" t="n"/>
      <c r="CU121" s="1680" t="inlineStr">
        <is>
          <t>Total/LF</t>
        </is>
      </c>
      <c r="CV121" s="268" t="n"/>
      <c r="CW121" s="268" t="n"/>
      <c r="CX121" s="268" t="n"/>
      <c r="CY121" s="268" t="n"/>
      <c r="CZ121" s="268" t="n"/>
      <c r="DA121" s="268" t="n"/>
      <c r="DB121" s="268" t="n"/>
      <c r="DC121" s="268" t="n"/>
      <c r="DD121" s="268" t="n"/>
      <c r="DE121" s="1670"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0" t="inlineStr">
        <is>
          <t>Base Ext (in)</t>
        </is>
      </c>
      <c r="BZ142" s="1680"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79" t="inlineStr">
        <is>
          <t>Cubic Ft. /Unit</t>
        </is>
      </c>
      <c r="DQ142" s="1726" t="inlineStr">
        <is>
          <t>Unit Wt. (Tons)</t>
        </is>
      </c>
      <c r="DR142" s="1689" t="inlineStr">
        <is>
          <t>Shipping</t>
        </is>
      </c>
    </row>
    <row r="143" hidden="1">
      <c r="BM143" s="1702" t="inlineStr">
        <is>
          <t>Electric Manhole Calculations</t>
        </is>
      </c>
      <c r="BP143" s="1680" t="inlineStr">
        <is>
          <t>Structure Number</t>
        </is>
      </c>
      <c r="BQ143" s="268" t="n"/>
      <c r="BR143" s="1679"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0" t="inlineStr">
        <is>
          <t>Frame &amp; Cover 1</t>
        </is>
      </c>
      <c r="CB143" s="268" t="n"/>
      <c r="CC143" s="268" t="n"/>
      <c r="CD143" s="1670"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0" t="inlineStr">
        <is>
          <t>Frame &amp; Cover 2</t>
        </is>
      </c>
      <c r="DE143" s="268" t="n"/>
      <c r="DF143" s="268" t="n"/>
      <c r="DG143" s="1689" t="inlineStr">
        <is>
          <t>Price</t>
        </is>
      </c>
      <c r="DH143" s="1689" t="inlineStr">
        <is>
          <t>$/CF</t>
        </is>
      </c>
      <c r="DI143" s="1689" t="inlineStr">
        <is>
          <t>Line Item Description</t>
        </is>
      </c>
      <c r="DN143" s="1670" t="inlineStr">
        <is>
          <t>Concrete Unit Price</t>
        </is>
      </c>
      <c r="DO143" s="268" t="n"/>
      <c r="DQ143" s="268" t="n"/>
      <c r="DR143" s="1689" t="inlineStr">
        <is>
          <t>Width (in)</t>
        </is>
      </c>
    </row>
    <row r="144" hidden="1">
      <c r="BM144" s="1703" t="inlineStr">
        <is>
          <t>Electric Manhole EMH1</t>
        </is>
      </c>
      <c r="BP144" s="911" t="n"/>
      <c r="BQ144" s="1245" t="n"/>
      <c r="BR144" s="1676"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84"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84"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84"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84"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46235</v>
      </c>
      <c r="N153" s="876" t="n"/>
      <c r="O153" s="2731" t="n"/>
      <c r="P153" s="1807" t="inlineStr">
        <is>
          <t>26-3245BW</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84" t="n"/>
      <c r="CE153" s="1684"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84"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e">
        <v>#REF!</v>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84" t="n"/>
      <c r="CE155" s="1684"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84"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84" t="n"/>
      <c r="CE157" s="1684"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84"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84" t="n"/>
      <c r="CE159" s="1684"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84"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84" t="n"/>
      <c r="CE161" s="1684"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84"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84" t="n"/>
      <c r="CE163" s="1684"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84"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84" t="n"/>
      <c r="CE165" s="1684"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84"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84" t="n"/>
      <c r="CE167" s="1684"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84"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84" t="n"/>
      <c r="CE169" s="1684"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84"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84" t="n"/>
      <c r="CE171" s="1684"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84"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84" t="n"/>
      <c r="CE173" s="1684"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84"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0" t="inlineStr">
        <is>
          <t>Freight # Loads</t>
        </is>
      </c>
      <c r="CN200" s="1688" t="inlineStr">
        <is>
          <t>MSE Retaining Wall Coping</t>
        </is>
      </c>
      <c r="CP200" s="1680" t="inlineStr">
        <is>
          <t>Quantity Length(ft)</t>
        </is>
      </c>
      <c r="CT200" s="1779" t="inlineStr">
        <is>
          <t>Recess</t>
        </is>
      </c>
      <c r="CU200" s="1779" t="inlineStr">
        <is>
          <t>Recess</t>
        </is>
      </c>
      <c r="CV200" s="1679" t="inlineStr">
        <is>
          <t>$/CF   (No Frt)</t>
        </is>
      </c>
      <c r="CW200" s="1679" t="inlineStr">
        <is>
          <t>Cubic Ft. /Unit</t>
        </is>
      </c>
    </row>
    <row r="201" hidden="1">
      <c r="BM201" s="1702" t="inlineStr">
        <is>
          <t>MSE Retaining Walls</t>
        </is>
      </c>
      <c r="BP201" s="1680" t="inlineStr">
        <is>
          <t>Structure Number</t>
        </is>
      </c>
      <c r="BQ201" s="268" t="n"/>
      <c r="BR201" s="1679"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0"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0"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0" t="inlineStr">
        <is>
          <t>Unit Price</t>
        </is>
      </c>
      <c r="CD244" s="1670" t="inlineStr">
        <is>
          <t>Price Sub Total</t>
        </is>
      </c>
      <c r="CE244" s="268" t="n"/>
      <c r="CF244" s="1670" t="inlineStr">
        <is>
          <t>Sq Ft/Unit</t>
        </is>
      </c>
      <c r="CG244" s="1670"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0"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0" t="inlineStr">
        <is>
          <t>Unit Price</t>
        </is>
      </c>
      <c r="DH244" s="1670" t="inlineStr">
        <is>
          <t>Price Sub Total</t>
        </is>
      </c>
      <c r="DI244" s="268" t="n"/>
      <c r="DJ244" s="1670" t="inlineStr">
        <is>
          <t>Sq Ft/Unit</t>
        </is>
      </c>
      <c r="DK244" s="1670"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0"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0" t="inlineStr">
        <is>
          <t>Unit Price</t>
        </is>
      </c>
      <c r="EL244" s="1670" t="inlineStr">
        <is>
          <t>Price Sub Total</t>
        </is>
      </c>
      <c r="EM244" s="268" t="n"/>
      <c r="EN244" s="1670" t="inlineStr">
        <is>
          <t>Sq Ft/Unit</t>
        </is>
      </c>
      <c r="EO244" s="1670"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0"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0" t="inlineStr">
        <is>
          <t>Unit Price</t>
        </is>
      </c>
      <c r="FP244" s="1670" t="inlineStr">
        <is>
          <t>Price Sub Total</t>
        </is>
      </c>
      <c r="FQ244" s="268" t="n"/>
      <c r="FR244" s="1670" t="inlineStr">
        <is>
          <t>Sq Ft/Unit</t>
        </is>
      </c>
      <c r="FS244" s="1670"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0"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0" t="inlineStr">
        <is>
          <t>Unit Price</t>
        </is>
      </c>
      <c r="GT244" s="1670" t="inlineStr">
        <is>
          <t>Price Sub Total</t>
        </is>
      </c>
      <c r="GU244" s="268" t="n"/>
      <c r="GV244" s="1670" t="inlineStr">
        <is>
          <t>Sq Ft/Unit</t>
        </is>
      </c>
      <c r="GW244" s="1670"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0"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0" t="inlineStr">
        <is>
          <t>Unit Price</t>
        </is>
      </c>
      <c r="HX244" s="1670" t="inlineStr">
        <is>
          <t>Price Sub Total</t>
        </is>
      </c>
      <c r="HY244" s="268" t="n"/>
      <c r="HZ244" s="1670" t="inlineStr">
        <is>
          <t>Sq Ft/Unit</t>
        </is>
      </c>
      <c r="IA244" s="1670"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0"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0" t="inlineStr">
        <is>
          <t>Unit Price</t>
        </is>
      </c>
      <c r="JB244" s="1670" t="inlineStr">
        <is>
          <t>Price Sub Total</t>
        </is>
      </c>
      <c r="JC244" s="268" t="n"/>
      <c r="JD244" s="1670" t="inlineStr">
        <is>
          <t>Sq Ft/Unit</t>
        </is>
      </c>
      <c r="JE244" s="1670"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0"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0" t="inlineStr">
        <is>
          <t>Unit Price</t>
        </is>
      </c>
      <c r="KF244" s="1670" t="inlineStr">
        <is>
          <t>Price Sub Total</t>
        </is>
      </c>
      <c r="KG244" s="268" t="n"/>
      <c r="KH244" s="1670" t="inlineStr">
        <is>
          <t>Sq Ft/Unit</t>
        </is>
      </c>
      <c r="KI244" s="1670"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0"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0" t="inlineStr">
        <is>
          <t>Unit Price</t>
        </is>
      </c>
      <c r="CD261" s="1670" t="inlineStr">
        <is>
          <t>Price Sub Total</t>
        </is>
      </c>
      <c r="CE261" s="268" t="n"/>
      <c r="CF261" s="1670" t="inlineStr">
        <is>
          <t>Sq Ft/Unit</t>
        </is>
      </c>
      <c r="CG261" s="1670"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0"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0" t="inlineStr">
        <is>
          <t>Unit Price</t>
        </is>
      </c>
      <c r="DH261" s="1670" t="inlineStr">
        <is>
          <t>Price Sub Total</t>
        </is>
      </c>
      <c r="DI261" s="268" t="n"/>
      <c r="DJ261" s="1670" t="inlineStr">
        <is>
          <t>Sq Ft/Unit</t>
        </is>
      </c>
      <c r="DK261" s="1670"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0"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0" t="inlineStr">
        <is>
          <t>Unit Price</t>
        </is>
      </c>
      <c r="EL261" s="1670" t="inlineStr">
        <is>
          <t>Price Sub Total</t>
        </is>
      </c>
      <c r="EM261" s="268" t="n"/>
      <c r="EN261" s="1670" t="inlineStr">
        <is>
          <t>Sq Ft/Unit</t>
        </is>
      </c>
      <c r="EO261" s="1670"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0"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0" t="inlineStr">
        <is>
          <t>Unit Price</t>
        </is>
      </c>
      <c r="FP261" s="1670" t="inlineStr">
        <is>
          <t>Price Sub Total</t>
        </is>
      </c>
      <c r="FQ261" s="268" t="n"/>
      <c r="FR261" s="1670" t="inlineStr">
        <is>
          <t>Sq Ft/Unit</t>
        </is>
      </c>
      <c r="FS261" s="1670"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0"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0" t="inlineStr">
        <is>
          <t>Unit Price</t>
        </is>
      </c>
      <c r="GT261" s="1670" t="inlineStr">
        <is>
          <t>Price Sub Total</t>
        </is>
      </c>
      <c r="GU261" s="268" t="n"/>
      <c r="GV261" s="1670" t="inlineStr">
        <is>
          <t>Sq Ft/Unit</t>
        </is>
      </c>
      <c r="GW261" s="1670"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0"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0" t="inlineStr">
        <is>
          <t>Unit Price</t>
        </is>
      </c>
      <c r="HX261" s="1670" t="inlineStr">
        <is>
          <t>Price Sub Total</t>
        </is>
      </c>
      <c r="HY261" s="268" t="n"/>
      <c r="HZ261" s="1670" t="inlineStr">
        <is>
          <t>Sq Ft/Unit</t>
        </is>
      </c>
      <c r="IA261" s="1670"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0"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0" t="inlineStr">
        <is>
          <t>Unit Price</t>
        </is>
      </c>
      <c r="JB261" s="1670" t="inlineStr">
        <is>
          <t>Price Sub Total</t>
        </is>
      </c>
      <c r="JC261" s="268" t="n"/>
      <c r="JD261" s="1670" t="inlineStr">
        <is>
          <t>Sq Ft/Unit</t>
        </is>
      </c>
      <c r="JE261" s="1670"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0"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0" t="inlineStr">
        <is>
          <t>Unit Price</t>
        </is>
      </c>
      <c r="KF261" s="1670" t="inlineStr">
        <is>
          <t>Price Sub Total</t>
        </is>
      </c>
      <c r="KG261" s="268" t="n"/>
      <c r="KH261" s="1670" t="inlineStr">
        <is>
          <t>Sq Ft/Unit</t>
        </is>
      </c>
      <c r="KI261" s="1670"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0"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0" t="inlineStr">
        <is>
          <t>Unit Price</t>
        </is>
      </c>
      <c r="CD278" s="1670" t="inlineStr">
        <is>
          <t>Price Sub Total</t>
        </is>
      </c>
      <c r="CE278" s="268" t="n"/>
      <c r="CF278" s="1670" t="inlineStr">
        <is>
          <t>Sq Ft/Unit</t>
        </is>
      </c>
      <c r="CG278" s="1670"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0"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0" t="inlineStr">
        <is>
          <t>Unit Price</t>
        </is>
      </c>
      <c r="DH278" s="1670" t="inlineStr">
        <is>
          <t>Price Sub Total</t>
        </is>
      </c>
      <c r="DI278" s="268" t="n"/>
      <c r="DJ278" s="1670" t="inlineStr">
        <is>
          <t>Sq Ft/Unit</t>
        </is>
      </c>
      <c r="DK278" s="1670"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0"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0" t="inlineStr">
        <is>
          <t>Unit Price</t>
        </is>
      </c>
      <c r="EL278" s="1670" t="inlineStr">
        <is>
          <t>Price Sub Total</t>
        </is>
      </c>
      <c r="EM278" s="268" t="n"/>
      <c r="EN278" s="1670" t="inlineStr">
        <is>
          <t>Sq Ft/Unit</t>
        </is>
      </c>
      <c r="EO278" s="1670"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0"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0" t="inlineStr">
        <is>
          <t>Unit Price</t>
        </is>
      </c>
      <c r="FP278" s="1670" t="inlineStr">
        <is>
          <t>Price Sub Total</t>
        </is>
      </c>
      <c r="FQ278" s="268" t="n"/>
      <c r="FR278" s="1670" t="inlineStr">
        <is>
          <t>Sq Ft/Unit</t>
        </is>
      </c>
      <c r="FS278" s="1670"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0"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0" t="inlineStr">
        <is>
          <t>Unit Price</t>
        </is>
      </c>
      <c r="GT278" s="1670" t="inlineStr">
        <is>
          <t>Price Sub Total</t>
        </is>
      </c>
      <c r="GU278" s="268" t="n"/>
      <c r="GV278" s="1670" t="inlineStr">
        <is>
          <t>Sq Ft/Unit</t>
        </is>
      </c>
      <c r="GW278" s="1670"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0"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0" t="inlineStr">
        <is>
          <t>Unit Price</t>
        </is>
      </c>
      <c r="HX278" s="1670" t="inlineStr">
        <is>
          <t>Price Sub Total</t>
        </is>
      </c>
      <c r="HY278" s="268" t="n"/>
      <c r="HZ278" s="1670" t="inlineStr">
        <is>
          <t>Sq Ft/Unit</t>
        </is>
      </c>
      <c r="IA278" s="1670"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0"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0" t="inlineStr">
        <is>
          <t>Unit Price</t>
        </is>
      </c>
      <c r="JB278" s="1670" t="inlineStr">
        <is>
          <t>Price Sub Total</t>
        </is>
      </c>
      <c r="JC278" s="268" t="n"/>
      <c r="JD278" s="1670" t="inlineStr">
        <is>
          <t>Sq Ft/Unit</t>
        </is>
      </c>
      <c r="JE278" s="1670"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0"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0" t="inlineStr">
        <is>
          <t>Unit Price</t>
        </is>
      </c>
      <c r="KF278" s="1670" t="inlineStr">
        <is>
          <t>Price Sub Total</t>
        </is>
      </c>
      <c r="KG278" s="268" t="n"/>
      <c r="KH278" s="1670" t="inlineStr">
        <is>
          <t>Sq Ft/Unit</t>
        </is>
      </c>
      <c r="KI278" s="1670"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1"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1"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1"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1"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1"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1"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1"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1"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1"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1"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1"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1"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1"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1"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1"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1"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1"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1"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1"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1"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1"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1"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1"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1"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1"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1"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1"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1"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1"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1"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1"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1"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1"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1"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1"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1"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0" t="inlineStr">
        <is>
          <t>Quantity Length Ft.</t>
        </is>
      </c>
      <c r="BX295" s="512" t="inlineStr">
        <is>
          <t>Inside Dimensions</t>
        </is>
      </c>
      <c r="BY295" s="1245" t="n"/>
      <c r="BZ295" s="2781" t="inlineStr">
        <is>
          <t>Thickness</t>
        </is>
      </c>
      <c r="CA295" s="1245" t="n"/>
      <c r="CB295" s="1680" t="inlineStr">
        <is>
          <t>Section Lengths ft</t>
        </is>
      </c>
      <c r="CC295" s="1726" t="inlineStr">
        <is>
          <t>Price/CF</t>
        </is>
      </c>
      <c r="CD295" s="1680" t="inlineStr">
        <is>
          <t>Exterior Length</t>
        </is>
      </c>
      <c r="CE295" s="1680" t="inlineStr">
        <is>
          <t>Exterior Height</t>
        </is>
      </c>
      <c r="CF295" s="1680" t="inlineStr">
        <is>
          <t>Area (Sq. ft)</t>
        </is>
      </c>
      <c r="CG295" s="1680" t="inlineStr">
        <is>
          <t>Pounds     per foot</t>
        </is>
      </c>
      <c r="CH295" s="1680" t="inlineStr">
        <is>
          <t>Tons       per foot</t>
        </is>
      </c>
      <c r="CI295" s="1680" t="inlineStr">
        <is>
          <t>Cubic Ft. per LF</t>
        </is>
      </c>
      <c r="CJ295" s="1680" t="inlineStr">
        <is>
          <t>Cu. Yards per LF</t>
        </is>
      </c>
      <c r="CK295" s="1680" t="inlineStr">
        <is>
          <t>Weight # per piece</t>
        </is>
      </c>
      <c r="CL295" s="1680" t="inlineStr">
        <is>
          <t>Total pieces</t>
        </is>
      </c>
      <c r="CM295" s="1679" t="inlineStr">
        <is>
          <t>Pieces</t>
        </is>
      </c>
      <c r="CN295" s="1679" t="inlineStr">
        <is>
          <t>Number</t>
        </is>
      </c>
      <c r="CO295" s="1679" t="inlineStr">
        <is>
          <t>Precast Trench Drain Price Per LF</t>
        </is>
      </c>
      <c r="DB295" s="1679" t="inlineStr">
        <is>
          <t>Casting Cost/LF</t>
        </is>
      </c>
      <c r="DC295" s="1679" t="inlineStr">
        <is>
          <t>Casting Markup</t>
        </is>
      </c>
      <c r="DD295" s="1679" t="inlineStr">
        <is>
          <t>Casting Price/LF</t>
        </is>
      </c>
    </row>
    <row r="296" hidden="1">
      <c r="BM296" s="1702" t="inlineStr">
        <is>
          <t>Trench Drain Calculation</t>
        </is>
      </c>
      <c r="BP296" s="1670" t="inlineStr">
        <is>
          <t>Associated Casting</t>
        </is>
      </c>
      <c r="BQ296" s="268" t="n"/>
      <c r="BR296" s="268" t="n"/>
      <c r="BS296" s="268" t="n"/>
      <c r="BT296" s="268" t="n"/>
      <c r="BU296" s="1680"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79" t="inlineStr">
        <is>
          <t>Per Load</t>
        </is>
      </c>
      <c r="CN296" s="1679" t="inlineStr">
        <is>
          <t>of Loads</t>
        </is>
      </c>
      <c r="CQ296" s="1689" t="inlineStr">
        <is>
          <t>Line Item Description</t>
        </is>
      </c>
      <c r="CV296" s="1670"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0" t="inlineStr">
        <is>
          <t>Description Selection</t>
        </is>
      </c>
      <c r="BQ309" s="268" t="n"/>
      <c r="BR309" s="268" t="n"/>
      <c r="BS309" s="268" t="n"/>
      <c r="BT309" s="268" t="n"/>
      <c r="BU309" s="1689" t="inlineStr">
        <is>
          <t>Description (Manual Input)</t>
        </is>
      </c>
      <c r="BZ309" s="1689" t="inlineStr">
        <is>
          <t>Quantity</t>
        </is>
      </c>
      <c r="CA309" s="1689" t="inlineStr">
        <is>
          <t>Unit</t>
        </is>
      </c>
      <c r="CB309" s="1670" t="inlineStr">
        <is>
          <t>Unit Cost</t>
        </is>
      </c>
      <c r="CC309" s="268" t="n"/>
      <c r="CD309" s="1689" t="inlineStr">
        <is>
          <t>Markup</t>
        </is>
      </c>
      <c r="CE309" s="1670"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2026-08-03T15:18:35Z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