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80" yWindow="780" windowWidth="21600" windowHeight="11235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14"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THE PARK @ GLENCLIFF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PARCELS 5,6,7 AND 9 ON TAX MAP 133-4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Davidson County, Nashville, TN 37421</t>
        </is>
      </c>
      <c r="AI4" s="2732" t="n"/>
      <c r="AJ4" s="2742" t="inlineStr">
        <is>
          <t>26-3017X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46177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50816</v>
      </c>
      <c r="T19" s="2734" t="n"/>
      <c r="U19" s="2759" t="n">
        <v>8052.72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58868.72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5</v>
      </c>
      <c r="B23" s="2770" t="n"/>
      <c r="C23" s="2770" t="n"/>
      <c r="D23" s="2771" t="n"/>
      <c r="E23" s="2772" t="n"/>
      <c r="F23" s="1986" t="inlineStr">
        <is>
          <t xml:space="preserve">End Treatment   24" BW Flat Bottom Headwall </t>
        </is>
      </c>
      <c r="G23" s="2770" t="n"/>
      <c r="H23" s="2770" t="n"/>
      <c r="I23" s="2770" t="n"/>
      <c r="J23" s="2770" t="n"/>
      <c r="K23" s="1392" t="n"/>
      <c r="L23" s="2773" t="n">
        <v>593</v>
      </c>
      <c r="M23" s="2771" t="n"/>
      <c r="N23" s="2773" t="n">
        <v>2965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861</v>
      </c>
      <c r="M24" s="2771" t="n"/>
      <c r="N24" s="2778" t="n">
        <v>1722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1986" t="inlineStr">
        <is>
          <t xml:space="preserve">Storm Curb Inlet (Triple)  </t>
        </is>
      </c>
      <c r="G25" s="2770" t="n"/>
      <c r="H25" s="2770" t="n"/>
      <c r="I25" s="2770" t="n"/>
      <c r="J25" s="2770" t="n"/>
      <c r="K25" s="1392" t="n"/>
      <c r="L25" s="2773" t="n">
        <v>1796.285714285714</v>
      </c>
      <c r="M25" s="2771" t="n"/>
      <c r="N25" s="2773" t="n">
        <v>12574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1969" t="inlineStr">
        <is>
          <t xml:space="preserve">Storm Curb Inlet (Double)  </t>
        </is>
      </c>
      <c r="G26" s="2770" t="n"/>
      <c r="H26" s="2770" t="n"/>
      <c r="I26" s="2770" t="n"/>
      <c r="J26" s="2770" t="n"/>
      <c r="K26" s="1393" t="n"/>
      <c r="L26" s="2778" t="n">
        <v>1215.2</v>
      </c>
      <c r="M26" s="2771" t="n"/>
      <c r="N26" s="2778" t="n">
        <v>6076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Storm Outlet Control Structure  </t>
        </is>
      </c>
      <c r="G27" s="2770" t="n"/>
      <c r="H27" s="2770" t="n"/>
      <c r="I27" s="2770" t="n"/>
      <c r="J27" s="2770" t="n"/>
      <c r="K27" s="1392" t="n"/>
      <c r="L27" s="2773" t="n">
        <v>2962</v>
      </c>
      <c r="M27" s="2771" t="n"/>
      <c r="N27" s="2773" t="n">
        <v>2962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1969" t="inlineStr">
        <is>
          <t xml:space="preserve">Storm Manhole  </t>
        </is>
      </c>
      <c r="G28" s="2770" t="n"/>
      <c r="H28" s="2770" t="n"/>
      <c r="I28" s="2770" t="n"/>
      <c r="J28" s="2770" t="n"/>
      <c r="K28" s="1393" t="n"/>
      <c r="L28" s="2778" t="n">
        <v>716</v>
      </c>
      <c r="M28" s="2771" t="n"/>
      <c r="N28" s="2778" t="n">
        <v>1432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14</v>
      </c>
      <c r="B29" s="2770" t="n"/>
      <c r="C29" s="2770" t="n"/>
      <c r="D29" s="2771" t="n"/>
      <c r="E29" s="2772" t="n"/>
      <c r="F29" s="1986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1648.928571428571</v>
      </c>
      <c r="M29" s="2771" t="n"/>
      <c r="N29" s="2773" t="n">
        <v>23085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232</v>
      </c>
      <c r="T41" s="1969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34.71</v>
      </c>
      <c r="AB41" s="2801" t="n">
        <v>8052.72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50816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8052.72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26-3017X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THE PARK @ GLENCLIFF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Davidson County, Nashville, TN 37421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D1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BW Flat Bottom Headwall </t>
        </is>
      </c>
      <c r="J139" s="376" t="inlineStr">
        <is>
          <t xml:space="preserve">End Treatment   24" BW Flat Bottom Headwall </t>
        </is>
      </c>
      <c r="K139" s="383" t="inlineStr">
        <is>
          <t xml:space="preserve">End Treatment   24" BW Flat Bottom Headwall </t>
        </is>
      </c>
      <c r="L139" s="248" t="str"/>
      <c r="M139" s="249" t="n">
        <v>13</v>
      </c>
      <c r="N139" s="250" t="n">
        <v>1</v>
      </c>
      <c r="O139" s="238" t="n">
        <v>1</v>
      </c>
      <c r="P139" s="2849" t="n">
        <v>593</v>
      </c>
      <c r="Q139" s="2850" t="n"/>
      <c r="R139" s="2860" t="n">
        <v>593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593</v>
      </c>
      <c r="AT139" s="2864" t="n">
        <v>593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D3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5.099999999999909</v>
      </c>
      <c r="N140" s="257" t="n">
        <v>1</v>
      </c>
      <c r="O140" s="238" t="n">
        <v>1</v>
      </c>
      <c r="P140" s="2849" t="n">
        <v>861</v>
      </c>
      <c r="Q140" s="2850" t="n"/>
      <c r="R140" s="2865" t="n">
        <v>861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861</v>
      </c>
      <c r="AT140" s="2864" t="n">
        <v>861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D4 ST-TCI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(Triple)  </t>
        </is>
      </c>
      <c r="J141" s="376" t="inlineStr">
        <is>
          <t xml:space="preserve">Storm Curb Inlet (Triple)  </t>
        </is>
      </c>
      <c r="K141" s="383" t="inlineStr">
        <is>
          <t xml:space="preserve">Storm Curb Inlet (Triple)  </t>
        </is>
      </c>
      <c r="L141" s="248" t="inlineStr">
        <is>
          <t>28x97</t>
        </is>
      </c>
      <c r="M141" s="249" t="n">
        <v>5.100000000000023</v>
      </c>
      <c r="N141" s="250" t="n">
        <v>1</v>
      </c>
      <c r="O141" s="238" t="n">
        <v>1</v>
      </c>
      <c r="P141" s="2849" t="n">
        <v>2029</v>
      </c>
      <c r="Q141" s="2850" t="n"/>
      <c r="R141" s="2860" t="n">
        <v>2029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2029</v>
      </c>
      <c r="AT141" s="2864" t="n">
        <v>2029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D5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28x64</t>
        </is>
      </c>
      <c r="M142" s="256" t="n">
        <v>5.100000000000023</v>
      </c>
      <c r="N142" s="257" t="n">
        <v>1</v>
      </c>
      <c r="O142" s="238" t="n">
        <v>1</v>
      </c>
      <c r="P142" s="2849" t="n">
        <v>1416</v>
      </c>
      <c r="Q142" s="2850" t="n"/>
      <c r="R142" s="2865" t="n">
        <v>1416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1416</v>
      </c>
      <c r="AT142" s="2864" t="n">
        <v>1416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D6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4</v>
      </c>
      <c r="N143" s="250" t="n">
        <v>1</v>
      </c>
      <c r="O143" s="238" t="n">
        <v>1</v>
      </c>
      <c r="P143" s="2849" t="n">
        <v>1168</v>
      </c>
      <c r="Q143" s="2850" t="n"/>
      <c r="R143" s="2860" t="n">
        <v>1168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1168</v>
      </c>
      <c r="AT143" s="2864" t="n">
        <v>1168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D7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5.100000000000023</v>
      </c>
      <c r="N144" s="257" t="n">
        <v>1</v>
      </c>
      <c r="O144" s="238" t="n">
        <v>1</v>
      </c>
      <c r="P144" s="2849" t="n">
        <v>861</v>
      </c>
      <c r="Q144" s="2850" t="n"/>
      <c r="R144" s="2865" t="n">
        <v>861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861</v>
      </c>
      <c r="AT144" s="2864" t="n">
        <v>861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D8 ST-TCI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(Triple)  </t>
        </is>
      </c>
      <c r="J145" s="376" t="inlineStr">
        <is>
          <t xml:space="preserve">Storm Curb Inlet (Triple)  </t>
        </is>
      </c>
      <c r="K145" s="383" t="inlineStr">
        <is>
          <t xml:space="preserve">Storm Curb Inlet (Triple)  </t>
        </is>
      </c>
      <c r="L145" s="248" t="inlineStr">
        <is>
          <t>28x97</t>
        </is>
      </c>
      <c r="M145" s="249" t="n">
        <v>5</v>
      </c>
      <c r="N145" s="250" t="n">
        <v>1</v>
      </c>
      <c r="O145" s="238" t="n">
        <v>1</v>
      </c>
      <c r="P145" s="2849" t="n">
        <v>1997</v>
      </c>
      <c r="Q145" s="2850" t="n"/>
      <c r="R145" s="2860" t="n">
        <v>1997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1997</v>
      </c>
      <c r="AT145" s="2864" t="n">
        <v>1997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D9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BW Flat Bottom Headwall </t>
        </is>
      </c>
      <c r="J146" s="376" t="inlineStr">
        <is>
          <t xml:space="preserve">End Treatment   24" BW Flat Bottom Headwall </t>
        </is>
      </c>
      <c r="K146" s="383" t="inlineStr">
        <is>
          <t xml:space="preserve">End Treatment   24" BW Flat Bottom Headwall </t>
        </is>
      </c>
      <c r="L146" s="255" t="str"/>
      <c r="M146" s="256" t="str"/>
      <c r="N146" s="257" t="n">
        <v>1</v>
      </c>
      <c r="O146" s="238" t="n">
        <v>1</v>
      </c>
      <c r="P146" s="2849" t="n">
        <v>593</v>
      </c>
      <c r="Q146" s="2850" t="n"/>
      <c r="R146" s="2865" t="n">
        <v>593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593</v>
      </c>
      <c r="AT146" s="2864" t="n">
        <v>593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D13 ST-TCI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(Triple)  </t>
        </is>
      </c>
      <c r="J147" s="376" t="inlineStr">
        <is>
          <t xml:space="preserve">Storm Curb Inlet (Triple)  </t>
        </is>
      </c>
      <c r="K147" s="383" t="inlineStr">
        <is>
          <t xml:space="preserve">Storm Curb Inlet (Triple)  </t>
        </is>
      </c>
      <c r="L147" s="248" t="inlineStr">
        <is>
          <t>28x97</t>
        </is>
      </c>
      <c r="M147" s="249" t="n">
        <v>3.5</v>
      </c>
      <c r="N147" s="250" t="n">
        <v>1</v>
      </c>
      <c r="O147" s="238" t="n">
        <v>1</v>
      </c>
      <c r="P147" s="2849" t="n">
        <v>1677</v>
      </c>
      <c r="Q147" s="2850" t="n"/>
      <c r="R147" s="2860" t="n">
        <v>1677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1677</v>
      </c>
      <c r="AT147" s="2864" t="n">
        <v>1677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D14 ST-TCI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(Triple)  </t>
        </is>
      </c>
      <c r="J148" s="376" t="inlineStr">
        <is>
          <t xml:space="preserve">Storm Curb Inlet (Triple)  </t>
        </is>
      </c>
      <c r="K148" s="383" t="inlineStr">
        <is>
          <t xml:space="preserve">Storm Curb Inlet (Triple)  </t>
        </is>
      </c>
      <c r="L148" s="255" t="inlineStr">
        <is>
          <t>28x97</t>
        </is>
      </c>
      <c r="M148" s="256" t="n">
        <v>3.5</v>
      </c>
      <c r="N148" s="257" t="n">
        <v>1</v>
      </c>
      <c r="O148" s="238" t="n">
        <v>1</v>
      </c>
      <c r="P148" s="2849" t="n">
        <v>1677</v>
      </c>
      <c r="Q148" s="2850" t="n"/>
      <c r="R148" s="2865" t="n">
        <v>1677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1677</v>
      </c>
      <c r="AT148" s="2864" t="n">
        <v>1677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D15 ST-DCI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(Double)  </t>
        </is>
      </c>
      <c r="J149" s="376" t="inlineStr">
        <is>
          <t xml:space="preserve">Storm Curb Inlet (Double)  </t>
        </is>
      </c>
      <c r="K149" s="383" t="inlineStr">
        <is>
          <t xml:space="preserve">Storm Curb Inlet (Double)  </t>
        </is>
      </c>
      <c r="L149" s="248" t="inlineStr">
        <is>
          <t>28x64</t>
        </is>
      </c>
      <c r="M149" s="249" t="n">
        <v>3.100000000000023</v>
      </c>
      <c r="N149" s="250" t="n">
        <v>1</v>
      </c>
      <c r="O149" s="238" t="n">
        <v>1</v>
      </c>
      <c r="P149" s="2849" t="n">
        <v>1164</v>
      </c>
      <c r="Q149" s="2850" t="n"/>
      <c r="R149" s="2860" t="n">
        <v>1164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1164</v>
      </c>
      <c r="AT149" s="2864" t="n">
        <v>1164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D16 ST-DCI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(Double)  </t>
        </is>
      </c>
      <c r="J150" s="376" t="inlineStr">
        <is>
          <t xml:space="preserve">Storm Curb Inlet (Double)  </t>
        </is>
      </c>
      <c r="K150" s="383" t="inlineStr">
        <is>
          <t xml:space="preserve">Storm Curb Inlet (Double)  </t>
        </is>
      </c>
      <c r="L150" s="255" t="inlineStr">
        <is>
          <t>28x64</t>
        </is>
      </c>
      <c r="M150" s="256" t="n">
        <v>3.100000000000023</v>
      </c>
      <c r="N150" s="257" t="n">
        <v>1</v>
      </c>
      <c r="O150" s="238" t="n">
        <v>1</v>
      </c>
      <c r="P150" s="2849" t="n">
        <v>1164</v>
      </c>
      <c r="Q150" s="2850" t="n"/>
      <c r="R150" s="2865" t="n">
        <v>1164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1164</v>
      </c>
      <c r="AT150" s="2864" t="n">
        <v>1164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D17 ST-DCI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(Double)  </t>
        </is>
      </c>
      <c r="J151" s="376" t="inlineStr">
        <is>
          <t xml:space="preserve">Storm Curb Inlet (Double)  </t>
        </is>
      </c>
      <c r="K151" s="383" t="inlineStr">
        <is>
          <t xml:space="preserve">Storm Curb Inlet (Double)  </t>
        </is>
      </c>
      <c r="L151" s="248" t="inlineStr">
        <is>
          <t>28x64</t>
        </is>
      </c>
      <c r="M151" s="249" t="n">
        <v>3.100000000000023</v>
      </c>
      <c r="N151" s="250" t="n">
        <v>1</v>
      </c>
      <c r="O151" s="238" t="n">
        <v>1</v>
      </c>
      <c r="P151" s="2849" t="n">
        <v>1164</v>
      </c>
      <c r="Q151" s="2850" t="n"/>
      <c r="R151" s="2860" t="n">
        <v>1164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1164</v>
      </c>
      <c r="AT151" s="2864" t="n">
        <v>1164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D18 ST-TCI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(Triple)  </t>
        </is>
      </c>
      <c r="J152" s="376" t="inlineStr">
        <is>
          <t xml:space="preserve">Storm Curb Inlet (Triple)  </t>
        </is>
      </c>
      <c r="K152" s="383" t="inlineStr">
        <is>
          <t xml:space="preserve">Storm Curb Inlet (Triple)  </t>
        </is>
      </c>
      <c r="L152" s="255" t="inlineStr">
        <is>
          <t>28x97</t>
        </is>
      </c>
      <c r="M152" s="256" t="n">
        <v>4.600000000000023</v>
      </c>
      <c r="N152" s="257" t="n">
        <v>1</v>
      </c>
      <c r="O152" s="238" t="n">
        <v>1</v>
      </c>
      <c r="P152" s="2849" t="n">
        <v>1870</v>
      </c>
      <c r="Q152" s="2850" t="n"/>
      <c r="R152" s="2865" t="n">
        <v>1870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1870</v>
      </c>
      <c r="AT152" s="2864" t="n">
        <v>1870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D19 ST-TCI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(Triple)  </t>
        </is>
      </c>
      <c r="J153" s="376" t="inlineStr">
        <is>
          <t xml:space="preserve">Storm Curb Inlet (Triple)  </t>
        </is>
      </c>
      <c r="K153" s="383" t="inlineStr">
        <is>
          <t xml:space="preserve">Storm Curb Inlet (Triple)  </t>
        </is>
      </c>
      <c r="L153" s="248" t="inlineStr">
        <is>
          <t>28x97</t>
        </is>
      </c>
      <c r="M153" s="249" t="n">
        <v>5.5</v>
      </c>
      <c r="N153" s="250" t="n">
        <v>1</v>
      </c>
      <c r="O153" s="238" t="n">
        <v>1</v>
      </c>
      <c r="P153" s="2849" t="n">
        <v>2155</v>
      </c>
      <c r="Q153" s="2850" t="n"/>
      <c r="R153" s="2860" t="n">
        <v>2155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2155</v>
      </c>
      <c r="AT153" s="2864" t="n">
        <v>2155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D20 ST-OCS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Outlet Control Structure  </t>
        </is>
      </c>
      <c r="J154" s="376" t="inlineStr">
        <is>
          <t xml:space="preserve">Storm Outlet Control Structure  </t>
        </is>
      </c>
      <c r="K154" s="383" t="inlineStr">
        <is>
          <t xml:space="preserve">Storm Outlet Control Structure  </t>
        </is>
      </c>
      <c r="L154" s="255" t="inlineStr">
        <is>
          <t>48x48</t>
        </is>
      </c>
      <c r="M154" s="256" t="n">
        <v>9.25</v>
      </c>
      <c r="N154" s="257" t="n">
        <v>1</v>
      </c>
      <c r="O154" s="238" t="n">
        <v>1</v>
      </c>
      <c r="P154" s="2867" t="n">
        <v>2962</v>
      </c>
      <c r="Q154" s="2868" t="n"/>
      <c r="R154" s="2865" t="n">
        <v>2962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2962</v>
      </c>
      <c r="AT154" s="2864" t="n">
        <v>2962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D21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24" BW Flat Bottom Headwall </t>
        </is>
      </c>
      <c r="J155" s="376" t="inlineStr">
        <is>
          <t xml:space="preserve">End Treatment   24" BW Flat Bottom Headwall </t>
        </is>
      </c>
      <c r="K155" s="383" t="inlineStr">
        <is>
          <t xml:space="preserve">End Treatment   24" BW Flat Bottom Headwall </t>
        </is>
      </c>
      <c r="L155" s="248" t="str"/>
      <c r="M155" s="249" t="str"/>
      <c r="N155" s="250" t="n">
        <v>1</v>
      </c>
      <c r="O155" s="238" t="n">
        <v>1</v>
      </c>
      <c r="P155" s="2867" t="n">
        <v>593</v>
      </c>
      <c r="Q155" s="2868" t="n"/>
      <c r="R155" s="2860" t="n">
        <v>593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593</v>
      </c>
      <c r="AT155" s="2864" t="n">
        <v>593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D22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4.799999999999955</v>
      </c>
      <c r="N156" s="257" t="n">
        <v>1</v>
      </c>
      <c r="O156" s="238" t="n">
        <v>1</v>
      </c>
      <c r="P156" s="2867" t="n">
        <v>861</v>
      </c>
      <c r="Q156" s="2868" t="n"/>
      <c r="R156" s="2865" t="n">
        <v>861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861</v>
      </c>
      <c r="AT156" s="2864" t="n">
        <v>861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D23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48 Dia.</t>
        </is>
      </c>
      <c r="M157" s="249" t="n">
        <v>0.6000000000000227</v>
      </c>
      <c r="N157" s="250" t="n">
        <v>1</v>
      </c>
      <c r="O157" s="238" t="n">
        <v>1</v>
      </c>
      <c r="P157" s="2867" t="n">
        <v>571</v>
      </c>
      <c r="Q157" s="2868" t="n"/>
      <c r="R157" s="2860" t="n">
        <v>571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inlineStr">
        <is>
          <t>X</t>
        </is>
      </c>
      <c r="AS157" s="2863" t="n">
        <v>571</v>
      </c>
      <c r="AT157" s="2864" t="n">
        <v>571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D24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24" BW Flat Bottom Headwall </t>
        </is>
      </c>
      <c r="J158" s="376" t="inlineStr">
        <is>
          <t xml:space="preserve">End Treatment   24" BW Flat Bottom Headwall </t>
        </is>
      </c>
      <c r="K158" s="383" t="inlineStr">
        <is>
          <t xml:space="preserve">End Treatment   24" BW Flat Bottom Headwall </t>
        </is>
      </c>
      <c r="L158" s="255" t="str"/>
      <c r="M158" s="256" t="str"/>
      <c r="N158" s="257" t="n">
        <v>1</v>
      </c>
      <c r="O158" s="238" t="n">
        <v>1</v>
      </c>
      <c r="P158" s="2867" t="n">
        <v>593</v>
      </c>
      <c r="Q158" s="2868" t="n"/>
      <c r="R158" s="2865" t="n">
        <v>593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593</v>
      </c>
      <c r="AT158" s="2864" t="n">
        <v>593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D25 HW</t>
        </is>
      </c>
      <c r="G159" s="382" t="inlineStr">
        <is>
          <t>EA</t>
        </is>
      </c>
      <c r="H159" s="247" t="inlineStr">
        <is>
          <t xml:space="preserve">End Treatment </t>
        </is>
      </c>
      <c r="I159" s="247" t="inlineStr">
        <is>
          <t xml:space="preserve"> 24" BW Flat Bottom Headwall </t>
        </is>
      </c>
      <c r="J159" s="376" t="inlineStr">
        <is>
          <t xml:space="preserve">End Treatment   24" BW Flat Bottom Headwall </t>
        </is>
      </c>
      <c r="K159" s="383" t="inlineStr">
        <is>
          <t xml:space="preserve">End Treatment   24" BW Flat Bottom Headwall </t>
        </is>
      </c>
      <c r="L159" s="248" t="str"/>
      <c r="M159" s="249" t="str"/>
      <c r="N159" s="250" t="n">
        <v>1</v>
      </c>
      <c r="O159" s="238" t="n">
        <v>1</v>
      </c>
      <c r="P159" s="2867" t="n">
        <v>593</v>
      </c>
      <c r="Q159" s="2868" t="n"/>
      <c r="R159" s="2860" t="n">
        <v>593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inlineStr">
        <is>
          <t>No</t>
        </is>
      </c>
      <c r="AJ159" s="253" t="inlineStr">
        <is>
          <t>No</t>
        </is>
      </c>
      <c r="AK159" s="253" t="inlineStr">
        <is>
          <t>No</t>
        </is>
      </c>
      <c r="AL159" s="262" t="str"/>
      <c r="AM159" s="253" t="str"/>
      <c r="AN159" s="249" t="str"/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593</v>
      </c>
      <c r="AT159" s="2864" t="n">
        <v>593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D26 ST-TCI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(Triple)  </t>
        </is>
      </c>
      <c r="J160" s="376" t="inlineStr">
        <is>
          <t xml:space="preserve">Storm Curb Inlet (Triple)  </t>
        </is>
      </c>
      <c r="K160" s="383" t="inlineStr">
        <is>
          <t xml:space="preserve">Storm Curb Inlet (Triple)  </t>
        </is>
      </c>
      <c r="L160" s="255" t="inlineStr">
        <is>
          <t>48 Dia.</t>
        </is>
      </c>
      <c r="M160" s="256" t="n">
        <v>9.25</v>
      </c>
      <c r="N160" s="257" t="n">
        <v>1</v>
      </c>
      <c r="O160" s="238" t="n">
        <v>1</v>
      </c>
      <c r="P160" s="2867" t="n">
        <v>1169</v>
      </c>
      <c r="Q160" s="2868" t="n"/>
      <c r="R160" s="2865" t="n">
        <v>1169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1169</v>
      </c>
      <c r="AT160" s="2864" t="n">
        <v>1169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MH-1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5.240000000000009</v>
      </c>
      <c r="N162" s="257" t="n">
        <v>1</v>
      </c>
      <c r="O162" s="238" t="n">
        <v>1</v>
      </c>
      <c r="P162" s="2867" t="n">
        <v>1433</v>
      </c>
      <c r="Q162" s="2868" t="n"/>
      <c r="R162" s="2865" t="n">
        <v>1433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1433</v>
      </c>
      <c r="AT162" s="2864" t="n">
        <v>1433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MH-2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8.07000000000005</v>
      </c>
      <c r="N163" s="250" t="n">
        <v>1</v>
      </c>
      <c r="O163" s="238" t="n">
        <v>1</v>
      </c>
      <c r="P163" s="2867" t="n">
        <v>1785</v>
      </c>
      <c r="Q163" s="2868" t="n"/>
      <c r="R163" s="2860" t="n">
        <v>1785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2</v>
      </c>
      <c r="AJ163" s="253" t="n">
        <v>1</v>
      </c>
      <c r="AK163" s="253" t="n">
        <v>2</v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1785</v>
      </c>
      <c r="AT163" s="2864" t="n">
        <v>1785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MH-3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9.100000000000023</v>
      </c>
      <c r="N164" s="257" t="n">
        <v>1</v>
      </c>
      <c r="O164" s="238" t="n">
        <v>1</v>
      </c>
      <c r="P164" s="2867" t="n">
        <v>1895</v>
      </c>
      <c r="Q164" s="2868" t="n"/>
      <c r="R164" s="2865" t="n">
        <v>1895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2</v>
      </c>
      <c r="AJ164" s="260" t="n">
        <v>1</v>
      </c>
      <c r="AK164" s="260" t="n">
        <v>2</v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863" t="n">
        <v>1895</v>
      </c>
      <c r="AT164" s="2864" t="n">
        <v>1895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MH-4 SS-MH</t>
        </is>
      </c>
      <c r="G165" s="382" t="inlineStr">
        <is>
          <t>EA</t>
        </is>
      </c>
      <c r="H165" s="247" t="inlineStr">
        <is>
          <t xml:space="preserve">Sanitary </t>
        </is>
      </c>
      <c r="I165" s="247" t="inlineStr">
        <is>
          <t xml:space="preserve">Sanitary Manhole  </t>
        </is>
      </c>
      <c r="J165" s="376" t="inlineStr">
        <is>
          <t xml:space="preserve">Sanitary Manhole  </t>
        </is>
      </c>
      <c r="K165" s="383" t="inlineStr">
        <is>
          <t xml:space="preserve">48 Dia. Sanitary Manhole  </t>
        </is>
      </c>
      <c r="L165" s="248" t="inlineStr">
        <is>
          <t>48 Dia.</t>
        </is>
      </c>
      <c r="M165" s="249" t="n">
        <v>4.240000000000009</v>
      </c>
      <c r="N165" s="250" t="n">
        <v>1</v>
      </c>
      <c r="O165" s="238" t="n">
        <v>1</v>
      </c>
      <c r="P165" s="2867" t="n">
        <v>1346</v>
      </c>
      <c r="Q165" s="2868" t="n"/>
      <c r="R165" s="2860" t="n">
        <v>1346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2</v>
      </c>
      <c r="AJ165" s="253" t="n">
        <v>1</v>
      </c>
      <c r="AK165" s="253" t="n">
        <v>2</v>
      </c>
      <c r="AL165" s="262" t="inlineStr">
        <is>
          <t>Yes</t>
        </is>
      </c>
      <c r="AM165" s="253" t="inlineStr">
        <is>
          <t>No</t>
        </is>
      </c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2</t>
        </is>
      </c>
      <c r="AR165" s="392" t="str"/>
      <c r="AS165" s="2863" t="n">
        <v>1346</v>
      </c>
      <c r="AT165" s="2864" t="n">
        <v>1346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MH-5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4.25</v>
      </c>
      <c r="N166" s="257" t="n">
        <v>1</v>
      </c>
      <c r="O166" s="238" t="n">
        <v>1</v>
      </c>
      <c r="P166" s="2867" t="n">
        <v>1291</v>
      </c>
      <c r="Q166" s="2868" t="n"/>
      <c r="R166" s="2865" t="n">
        <v>1291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2</v>
      </c>
      <c r="AJ166" s="260" t="n">
        <v>1</v>
      </c>
      <c r="AK166" s="260" t="n">
        <v>2</v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863" t="n">
        <v>1291</v>
      </c>
      <c r="AT166" s="2864" t="n">
        <v>1291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MH-6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7.67999999999995</v>
      </c>
      <c r="N167" s="250" t="n">
        <v>1</v>
      </c>
      <c r="O167" s="238" t="n">
        <v>1</v>
      </c>
      <c r="P167" s="2867" t="n">
        <v>1778</v>
      </c>
      <c r="Q167" s="2868" t="n"/>
      <c r="R167" s="2860" t="n">
        <v>1778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n">
        <v>2</v>
      </c>
      <c r="AJ167" s="253" t="n">
        <v>1</v>
      </c>
      <c r="AK167" s="253" t="n">
        <v>2</v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863" t="n">
        <v>1778</v>
      </c>
      <c r="AT167" s="2864" t="n">
        <v>1778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MH-7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48 Dia. Sanitary Manhole  </t>
        </is>
      </c>
      <c r="L168" s="255" t="inlineStr">
        <is>
          <t>48 Dia.</t>
        </is>
      </c>
      <c r="M168" s="256" t="n">
        <v>7.310000000000059</v>
      </c>
      <c r="N168" s="257" t="n">
        <v>1</v>
      </c>
      <c r="O168" s="238" t="n">
        <v>1</v>
      </c>
      <c r="P168" s="2867" t="n">
        <v>1696</v>
      </c>
      <c r="Q168" s="2868" t="n"/>
      <c r="R168" s="2865" t="n">
        <v>1696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2</v>
      </c>
      <c r="AJ168" s="260" t="n">
        <v>1</v>
      </c>
      <c r="AK168" s="260" t="n">
        <v>2</v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1696</v>
      </c>
      <c r="AT168" s="2864" t="n">
        <v>1696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MH-8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7.700000000000045</v>
      </c>
      <c r="N169" s="250" t="n">
        <v>1</v>
      </c>
      <c r="O169" s="238" t="n">
        <v>1</v>
      </c>
      <c r="P169" s="2867" t="n">
        <v>1781</v>
      </c>
      <c r="Q169" s="2868" t="n"/>
      <c r="R169" s="2860" t="n">
        <v>1781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2</v>
      </c>
      <c r="AJ169" s="253" t="n">
        <v>1</v>
      </c>
      <c r="AK169" s="253" t="n">
        <v>2</v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863" t="n">
        <v>1781</v>
      </c>
      <c r="AT169" s="2864" t="n">
        <v>1781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MH-9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11</v>
      </c>
      <c r="N170" s="257" t="n">
        <v>1</v>
      </c>
      <c r="O170" s="238" t="n">
        <v>1</v>
      </c>
      <c r="P170" s="2867" t="n">
        <v>2138</v>
      </c>
      <c r="Q170" s="2868" t="n"/>
      <c r="R170" s="2865" t="n">
        <v>2138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2</v>
      </c>
      <c r="AJ170" s="260" t="n">
        <v>1</v>
      </c>
      <c r="AK170" s="260" t="n">
        <v>2</v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863" t="n">
        <v>2138</v>
      </c>
      <c r="AT170" s="2864" t="n">
        <v>2138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MH-10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</v>
      </c>
      <c r="N171" s="250" t="n">
        <v>1</v>
      </c>
      <c r="O171" s="238" t="n">
        <v>1</v>
      </c>
      <c r="P171" s="2867" t="n">
        <v>1504</v>
      </c>
      <c r="Q171" s="2868" t="n"/>
      <c r="R171" s="2860" t="n">
        <v>1504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2</v>
      </c>
      <c r="AJ171" s="253" t="n">
        <v>1</v>
      </c>
      <c r="AK171" s="253" t="n">
        <v>2</v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863" t="n">
        <v>1504</v>
      </c>
      <c r="AT171" s="2864" t="n">
        <v>1504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MH-11 SS-MH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 </t>
        </is>
      </c>
      <c r="J172" s="376" t="inlineStr">
        <is>
          <t xml:space="preserve">Sanitary Manhole  </t>
        </is>
      </c>
      <c r="K172" s="383" t="inlineStr">
        <is>
          <t xml:space="preserve">48 Dia. Sanitary Manhole  </t>
        </is>
      </c>
      <c r="L172" s="255" t="inlineStr">
        <is>
          <t>48 Dia.</t>
        </is>
      </c>
      <c r="M172" s="256" t="n">
        <v>7</v>
      </c>
      <c r="N172" s="257" t="n">
        <v>1</v>
      </c>
      <c r="O172" s="238" t="n">
        <v>1</v>
      </c>
      <c r="P172" s="2867" t="n">
        <v>1623</v>
      </c>
      <c r="Q172" s="2868" t="n"/>
      <c r="R172" s="2865" t="n">
        <v>1623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2</v>
      </c>
      <c r="AJ172" s="260" t="n">
        <v>1</v>
      </c>
      <c r="AK172" s="260" t="n">
        <v>2</v>
      </c>
      <c r="AL172" s="261" t="inlineStr">
        <is>
          <t>Yes</t>
        </is>
      </c>
      <c r="AM172" s="260" t="inlineStr">
        <is>
          <t>No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863" t="n">
        <v>1623</v>
      </c>
      <c r="AT172" s="2864" t="n">
        <v>1623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MH-12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7.169999999999959</v>
      </c>
      <c r="N173" s="250" t="n">
        <v>1</v>
      </c>
      <c r="O173" s="238" t="n">
        <v>1</v>
      </c>
      <c r="P173" s="2867" t="n">
        <v>1676</v>
      </c>
      <c r="Q173" s="2868" t="n"/>
      <c r="R173" s="2860" t="n">
        <v>1676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n">
        <v>2</v>
      </c>
      <c r="AJ173" s="253" t="n">
        <v>1</v>
      </c>
      <c r="AK173" s="253" t="n">
        <v>2</v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863" t="n">
        <v>1676</v>
      </c>
      <c r="AT173" s="2864" t="n">
        <v>1676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MH-13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6.709999999999923</v>
      </c>
      <c r="N174" s="257" t="n">
        <v>1</v>
      </c>
      <c r="O174" s="238" t="n">
        <v>1</v>
      </c>
      <c r="P174" s="2867" t="n">
        <v>1635</v>
      </c>
      <c r="Q174" s="2868" t="n"/>
      <c r="R174" s="2865" t="n">
        <v>1635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2</v>
      </c>
      <c r="AJ174" s="260" t="n">
        <v>1</v>
      </c>
      <c r="AK174" s="260" t="n">
        <v>2</v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863" t="n">
        <v>1635</v>
      </c>
      <c r="AT174" s="2864" t="n">
        <v>1635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MH-14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6</v>
      </c>
      <c r="N175" s="250" t="n">
        <v>1</v>
      </c>
      <c r="O175" s="238" t="n">
        <v>1</v>
      </c>
      <c r="P175" s="2867" t="n">
        <v>1504</v>
      </c>
      <c r="Q175" s="2868" t="n"/>
      <c r="R175" s="2860" t="n">
        <v>1504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2</v>
      </c>
      <c r="AJ175" s="253" t="n">
        <v>1</v>
      </c>
      <c r="AK175" s="253" t="n">
        <v>2</v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863" t="n">
        <v>1504</v>
      </c>
      <c r="AT175" s="2864" t="n">
        <v>1504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50816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50816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20 - Structure D23 ST-MH)  PLEASE VERIFY ELEVATIONS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THE PARK @ GLENCLIFF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PARCELS 5,6,7 AND 9 ON TAX MAP 133-4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Davidson County, Nashville, TN 37421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26-3017X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THE PARK @ GLENCLIFF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PARCELS 5,6,7 AND 9 ON TAX MAP 133-4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Davidson County, Nashville, TN 37421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26-3017X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2026-07-30T11:37:51Z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