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97" min="4" max="4"/>
    <col hidden="1" width="21.140625" customWidth="1" style="229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>Cane Ridge Ph.2B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n/a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inlineStr">
        <is>
          <t xml:space="preserve">Davidson County, Antioch , TN </t>
        </is>
      </c>
      <c r="AI4" s="2780" t="n"/>
      <c r="AJ4" s="2790" t="inlineStr">
        <is>
          <t>25-2284EY</t>
        </is>
      </c>
      <c r="AK4" s="2791" t="n"/>
      <c r="AL4" s="2792" t="n"/>
      <c r="AM4" s="219" t="n"/>
      <c r="AN4" s="2793" t="n">
        <v>46254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14" t="inlineStr">
        <is>
          <t>Estimator:  BB</t>
        </is>
      </c>
      <c r="R8" s="2799" t="n"/>
      <c r="S8" s="219" t="n"/>
      <c r="T8" s="688" t="inlineStr">
        <is>
          <t>Project Engineer:</t>
        </is>
      </c>
      <c r="U8" s="2016" t="inlineStr">
        <is>
          <t>n/a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9" t="n"/>
    </row>
    <row r="11" ht="17.1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4029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n">
        <v>392.8275</v>
      </c>
      <c r="AM19" s="863" t="n"/>
      <c r="AN19" s="863" t="n"/>
      <c r="AO19" s="863" t="n"/>
      <c r="AP19" s="2782" t="n"/>
      <c r="AQ19" s="2809" t="n">
        <v>4421.8275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4</v>
      </c>
      <c r="B22" s="2812" t="n"/>
      <c r="C22" s="2812" t="n"/>
      <c r="D22" s="2813" t="n"/>
      <c r="E22" s="2814" t="n"/>
      <c r="F22" s="2214" t="inlineStr">
        <is>
          <t xml:space="preserve"> Sanitary   48" Dia. Concentric Cone x 24" Ht. </t>
        </is>
      </c>
      <c r="G22" s="2812" t="n"/>
      <c r="H22" s="2812" t="n"/>
      <c r="I22" s="2812" t="n"/>
      <c r="J22" s="2812" t="n"/>
      <c r="K22" s="1379" t="n"/>
      <c r="L22" s="2815" t="n">
        <v>429</v>
      </c>
      <c r="M22" s="2813" t="n"/>
      <c r="N22" s="2815" t="n">
        <v>1716</v>
      </c>
      <c r="O22" s="2812" t="n"/>
      <c r="P22" s="2813" t="n"/>
      <c r="Q22" s="2816" t="n"/>
      <c r="R22" s="2803" t="n"/>
    </row>
    <row r="23" ht="18" customHeight="1" thickBot="1">
      <c r="A23" s="2817" t="n">
        <v>2</v>
      </c>
      <c r="B23" s="2818" t="n"/>
      <c r="C23" s="2818" t="n"/>
      <c r="D23" s="2819" t="n"/>
      <c r="E23" s="2820" t="n"/>
      <c r="F23" s="2151" t="inlineStr">
        <is>
          <t xml:space="preserve"> Sanitary   48" Dia. Riser Section x 12" Ht. </t>
        </is>
      </c>
      <c r="G23" s="2818" t="n"/>
      <c r="H23" s="2818" t="n"/>
      <c r="I23" s="2818" t="n"/>
      <c r="J23" s="2818" t="n"/>
      <c r="K23" s="1377" t="n"/>
      <c r="L23" s="2821" t="n">
        <v>325</v>
      </c>
      <c r="M23" s="2819" t="n"/>
      <c r="N23" s="2821" t="n">
        <v>650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3)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2</v>
      </c>
      <c r="B24" s="2818" t="n"/>
      <c r="C24" s="2818" t="n"/>
      <c r="D24" s="2819" t="n"/>
      <c r="E24" s="2825" t="n"/>
      <c r="F24" s="2153" t="inlineStr">
        <is>
          <t xml:space="preserve"> Sanitary   3" Ht. Grade Ring (24" I.D.) </t>
        </is>
      </c>
      <c r="G24" s="2818" t="n"/>
      <c r="H24" s="2818" t="n"/>
      <c r="I24" s="2818" t="n"/>
      <c r="J24" s="2818" t="n"/>
      <c r="K24" s="1378" t="n"/>
      <c r="L24" s="2826" t="n">
        <v>83</v>
      </c>
      <c r="M24" s="2819" t="n"/>
      <c r="N24" s="2826" t="n">
        <v>166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3</v>
      </c>
      <c r="B25" s="2818" t="n"/>
      <c r="C25" s="2818" t="n"/>
      <c r="D25" s="2819" t="n"/>
      <c r="E25" s="2820" t="n"/>
      <c r="F25" s="2151" t="inlineStr">
        <is>
          <t xml:space="preserve"> Sanitary   4" Ht. Grade Ring (24" I.D.) </t>
        </is>
      </c>
      <c r="G25" s="2818" t="n"/>
      <c r="H25" s="2818" t="n"/>
      <c r="I25" s="2818" t="n"/>
      <c r="J25" s="2818" t="n"/>
      <c r="K25" s="1377" t="n"/>
      <c r="L25" s="2821" t="n">
        <v>100</v>
      </c>
      <c r="M25" s="2819" t="n"/>
      <c r="N25" s="2821" t="n">
        <v>300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9</v>
      </c>
      <c r="B26" s="2818" t="n"/>
      <c r="C26" s="2818" t="n"/>
      <c r="D26" s="2819" t="n"/>
      <c r="E26" s="2825" t="n"/>
      <c r="F26" s="2153" t="inlineStr">
        <is>
          <t xml:space="preserve"> Sanitary   6" Ht. Grade Ring (24" I.D.) </t>
        </is>
      </c>
      <c r="G26" s="2818" t="n"/>
      <c r="H26" s="2818" t="n"/>
      <c r="I26" s="2818" t="n"/>
      <c r="J26" s="2818" t="n"/>
      <c r="K26" s="1378" t="n"/>
      <c r="L26" s="2826" t="n">
        <v>133</v>
      </c>
      <c r="M26" s="2819" t="n"/>
      <c r="N26" s="2826" t="n">
        <v>1197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151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153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151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153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151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$872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15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151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15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267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0</v>
      </c>
      <c r="AE39" s="2803" t="n"/>
      <c r="AF39" s="2803" t="n"/>
      <c r="AG39" s="2803" t="n"/>
      <c r="AH39" s="2803" t="n"/>
      <c r="AI39" s="2847" t="inlineStr">
        <is>
          <t xml:space="preserve">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0</v>
      </c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0</v>
      </c>
      <c r="AE40" s="210" t="n"/>
      <c r="AF40" s="210" t="n"/>
      <c r="AG40" s="210" t="n"/>
      <c r="AH40" s="210" t="n"/>
      <c r="AI40" s="2848" t="str"/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0</v>
      </c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701" t="str"/>
      <c r="T41" s="2153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0</v>
      </c>
      <c r="AE41" s="2850" t="n"/>
      <c r="AF41" s="2850" t="n"/>
      <c r="AG41" s="2850" t="n"/>
      <c r="AH41" s="2850" t="n"/>
      <c r="AI41" s="2851" t="str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706" t="str"/>
      <c r="T42" s="2149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701" t="str"/>
      <c r="T43" s="2153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706" t="str"/>
      <c r="T44" s="2149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701" t="str"/>
      <c r="T45" s="215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706" t="str"/>
      <c r="T46" s="2149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701" t="str"/>
      <c r="T47" s="215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706" t="str"/>
      <c r="T48" s="2149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701" t="str"/>
      <c r="T49" s="215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706" t="str"/>
      <c r="T50" s="2149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701" t="str"/>
      <c r="T51" s="215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706" t="str"/>
      <c r="T52" s="2149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701" t="str"/>
      <c r="T53" s="215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70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70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70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70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70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70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70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70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70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70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70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70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70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70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70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70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70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70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70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70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70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70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70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70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70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70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70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70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70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70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70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70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70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70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70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70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70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70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70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70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70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70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70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70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70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70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70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70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70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70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70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70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70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70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70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70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70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70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70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70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70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70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4029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0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25-2284EY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5" t="inlineStr">
        <is>
          <t>Cane Ridge Ph.2B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5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5" t="inlineStr">
        <is>
          <t xml:space="preserve">Davidson County, Antioch , TN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46254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A12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 48" Dia. Concentric Cone x 24" Ht. </t>
        </is>
      </c>
      <c r="J138" s="376" t="inlineStr">
        <is>
          <t xml:space="preserve">Sanitary   48" Dia. Concentric Cone x 24" Ht. </t>
        </is>
      </c>
      <c r="K138" s="383" t="inlineStr">
        <is>
          <t xml:space="preserve"> Sanitary   48" Dia. Concentric Cone x 24" Ht. </t>
        </is>
      </c>
      <c r="L138" s="383" t="str"/>
      <c r="M138" s="384" t="str"/>
      <c r="N138" s="385" t="n">
        <v>1</v>
      </c>
      <c r="O138" s="385" t="n">
        <v>1</v>
      </c>
      <c r="P138" s="2897" t="n">
        <v>429</v>
      </c>
      <c r="Q138" s="2898" t="n"/>
      <c r="R138" s="2899" t="n">
        <v>429</v>
      </c>
      <c r="S138" s="2900" t="inlineStr">
        <is>
          <t xml:space="preserve"> </t>
        </is>
      </c>
      <c r="T138" s="2901" t="n"/>
      <c r="U138" s="2898" t="n"/>
      <c r="V138" s="376" t="inlineStr">
        <is>
          <t xml:space="preserve"> </t>
        </is>
      </c>
      <c r="W138" s="2902" t="inlineStr">
        <is>
          <t xml:space="preserve"> </t>
        </is>
      </c>
      <c r="X138" s="383" t="str"/>
      <c r="Y138" s="2899" t="str"/>
      <c r="Z138" s="2899" t="str"/>
      <c r="AA138" s="2903" t="str"/>
      <c r="AB138" s="2898" t="n"/>
      <c r="AC138" s="411" t="str"/>
      <c r="AD138" s="2899" t="str"/>
      <c r="AE138" s="2904" t="str"/>
      <c r="AF138" s="381" t="str"/>
      <c r="AG138" s="2905" t="n"/>
      <c r="AH138" s="2904" t="n"/>
      <c r="AI138" s="389" t="n">
        <v>2</v>
      </c>
      <c r="AJ138" s="389" t="n">
        <v>1</v>
      </c>
      <c r="AK138" s="389" t="n">
        <v>2</v>
      </c>
      <c r="AL138" s="390" t="inlineStr">
        <is>
          <t>Yes</t>
        </is>
      </c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6" t="n">
        <v>429</v>
      </c>
      <c r="AT138" s="2907" t="n">
        <v>429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A11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 48" Dia. Riser Section x 12" Ht. </t>
        </is>
      </c>
      <c r="J139" s="376" t="inlineStr">
        <is>
          <t xml:space="preserve">Sanitary   48" Dia. Riser Section x 12" Ht. </t>
        </is>
      </c>
      <c r="K139" s="383" t="inlineStr">
        <is>
          <t xml:space="preserve"> Sanitary   48" Dia. Riser Section x 12" Ht. </t>
        </is>
      </c>
      <c r="L139" s="248" t="str"/>
      <c r="M139" s="249" t="str"/>
      <c r="N139" s="250" t="n">
        <v>1</v>
      </c>
      <c r="O139" s="238" t="n">
        <v>1</v>
      </c>
      <c r="P139" s="2897" t="n">
        <v>325</v>
      </c>
      <c r="Q139" s="2898" t="n"/>
      <c r="R139" s="2908" t="n">
        <v>325</v>
      </c>
      <c r="S139" s="2909" t="inlineStr">
        <is>
          <t xml:space="preserve"> </t>
        </is>
      </c>
      <c r="T139" s="2818" t="n"/>
      <c r="U139" s="2819" t="n"/>
      <c r="V139" s="376" t="inlineStr">
        <is>
          <t xml:space="preserve"> </t>
        </is>
      </c>
      <c r="W139" s="2902" t="inlineStr">
        <is>
          <t xml:space="preserve"> </t>
        </is>
      </c>
      <c r="X139" s="248" t="str"/>
      <c r="Y139" s="2899" t="str"/>
      <c r="Z139" s="2908" t="str"/>
      <c r="AA139" s="2903" t="str"/>
      <c r="AB139" s="2898" t="n"/>
      <c r="AC139" s="381" t="str"/>
      <c r="AD139" s="2908" t="str"/>
      <c r="AE139" s="2904" t="str"/>
      <c r="AF139" s="247" t="str"/>
      <c r="AG139" s="2908" t="n"/>
      <c r="AH139" s="2910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325</v>
      </c>
      <c r="AT139" s="2912" t="n">
        <v>325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N ROSEN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 48" Dia. Riser Section x 12" Ht. </t>
        </is>
      </c>
      <c r="J140" s="376" t="inlineStr">
        <is>
          <t xml:space="preserve">Sanitary   48" Dia. Riser Section x 12" Ht. </t>
        </is>
      </c>
      <c r="K140" s="383" t="inlineStr">
        <is>
          <t xml:space="preserve"> Sanitary   48" Dia. Riser Section x 12" Ht. </t>
        </is>
      </c>
      <c r="L140" s="255" t="str"/>
      <c r="M140" s="256" t="str"/>
      <c r="N140" s="257" t="n">
        <v>1</v>
      </c>
      <c r="O140" s="238" t="n">
        <v>1</v>
      </c>
      <c r="P140" s="2897" t="n">
        <v>325</v>
      </c>
      <c r="Q140" s="2898" t="n"/>
      <c r="R140" s="2913" t="n">
        <v>325</v>
      </c>
      <c r="S140" s="2900" t="inlineStr">
        <is>
          <t xml:space="preserve"> </t>
        </is>
      </c>
      <c r="T140" s="2901" t="n"/>
      <c r="U140" s="2898" t="n"/>
      <c r="V140" s="376" t="inlineStr">
        <is>
          <t xml:space="preserve"> </t>
        </is>
      </c>
      <c r="W140" s="2902" t="inlineStr">
        <is>
          <t xml:space="preserve"> </t>
        </is>
      </c>
      <c r="X140" s="255" t="str"/>
      <c r="Y140" s="2899" t="str"/>
      <c r="Z140" s="2913" t="str"/>
      <c r="AA140" s="2903" t="str"/>
      <c r="AB140" s="2898" t="n"/>
      <c r="AC140" s="411" t="str"/>
      <c r="AD140" s="2913" t="str"/>
      <c r="AE140" s="2904" t="str"/>
      <c r="AF140" s="254" t="str"/>
      <c r="AG140" s="2913" t="n"/>
      <c r="AH140" s="2914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325</v>
      </c>
      <c r="AT140" s="2912" t="n">
        <v>325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WR 2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 48" Dia. Concentric Cone x 24" Ht. </t>
        </is>
      </c>
      <c r="J141" s="376" t="inlineStr">
        <is>
          <t xml:space="preserve">Sanitary   48" Dia. Concentric Cone x 24" Ht. </t>
        </is>
      </c>
      <c r="K141" s="383" t="inlineStr">
        <is>
          <t xml:space="preserve"> Sanitary   48" Dia. Concentric Cone x 24" Ht. </t>
        </is>
      </c>
      <c r="L141" s="248" t="str"/>
      <c r="M141" s="249" t="str"/>
      <c r="N141" s="250" t="n">
        <v>1</v>
      </c>
      <c r="O141" s="238" t="n">
        <v>1</v>
      </c>
      <c r="P141" s="2897" t="n">
        <v>429</v>
      </c>
      <c r="Q141" s="2898" t="n"/>
      <c r="R141" s="2908" t="n">
        <v>429</v>
      </c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11" t="n">
        <v>429</v>
      </c>
      <c r="AT141" s="2912" t="n">
        <v>429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WR 4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 48" Dia. Concentric Cone x 24" Ht. </t>
        </is>
      </c>
      <c r="J142" s="376" t="inlineStr">
        <is>
          <t xml:space="preserve">Sanitary   48" Dia. Concentric Cone x 24" Ht. </t>
        </is>
      </c>
      <c r="K142" s="383" t="inlineStr">
        <is>
          <t xml:space="preserve"> Sanitary   48" Dia. Concentric Cone x 24" Ht. </t>
        </is>
      </c>
      <c r="L142" s="255" t="str"/>
      <c r="M142" s="256" t="str"/>
      <c r="N142" s="257" t="n">
        <v>1</v>
      </c>
      <c r="O142" s="238" t="n">
        <v>1</v>
      </c>
      <c r="P142" s="2897" t="n">
        <v>429</v>
      </c>
      <c r="Q142" s="2898" t="n"/>
      <c r="R142" s="2913" t="n">
        <v>429</v>
      </c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n">
        <v>2</v>
      </c>
      <c r="AJ142" s="260" t="n">
        <v>1</v>
      </c>
      <c r="AK142" s="260" t="n">
        <v>2</v>
      </c>
      <c r="AL142" s="261" t="inlineStr">
        <is>
          <t>Yes</t>
        </is>
      </c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11" t="n">
        <v>429</v>
      </c>
      <c r="AT142" s="2912" t="n">
        <v>429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WR 5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 48" Dia. Concentric Cone x 24" Ht. </t>
        </is>
      </c>
      <c r="J143" s="376" t="inlineStr">
        <is>
          <t xml:space="preserve">Sanitary   48" Dia. Concentric Cone x 24" Ht. </t>
        </is>
      </c>
      <c r="K143" s="383" t="inlineStr">
        <is>
          <t xml:space="preserve"> Sanitary   48" Dia. Concentric Cone x 24" Ht. </t>
        </is>
      </c>
      <c r="L143" s="248" t="str"/>
      <c r="M143" s="249" t="str"/>
      <c r="N143" s="250" t="n">
        <v>1</v>
      </c>
      <c r="O143" s="238" t="n">
        <v>1</v>
      </c>
      <c r="P143" s="2897" t="n">
        <v>429</v>
      </c>
      <c r="Q143" s="2898" t="n"/>
      <c r="R143" s="2908" t="n">
        <v>429</v>
      </c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11" t="n">
        <v>429</v>
      </c>
      <c r="AT143" s="2912" t="n">
        <v>429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7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 3" Ht. Grade Ring (24" I.D.) </t>
        </is>
      </c>
      <c r="J144" s="376" t="inlineStr">
        <is>
          <t xml:space="preserve">Sanitary   3" Ht. Grade Ring (24" I.D.) </t>
        </is>
      </c>
      <c r="K144" s="383" t="inlineStr">
        <is>
          <t xml:space="preserve"> Sanitary   3" Ht. Grade Ring (24" I.D.) </t>
        </is>
      </c>
      <c r="L144" s="255" t="str"/>
      <c r="M144" s="256" t="str"/>
      <c r="N144" s="257" t="n">
        <v>2</v>
      </c>
      <c r="O144" s="238" t="n">
        <v>1</v>
      </c>
      <c r="P144" s="2897" t="n">
        <v>83</v>
      </c>
      <c r="Q144" s="2898" t="n"/>
      <c r="R144" s="2913" t="n">
        <v>166</v>
      </c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n">
        <v>2</v>
      </c>
      <c r="AJ144" s="260" t="n">
        <v>1</v>
      </c>
      <c r="AK144" s="260" t="n">
        <v>2</v>
      </c>
      <c r="AL144" s="261" t="inlineStr">
        <is>
          <t>Yes</t>
        </is>
      </c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11" t="n">
        <v>83</v>
      </c>
      <c r="AT144" s="2912" t="n">
        <v>166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8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 4" Ht. Grade Ring (24" I.D.) </t>
        </is>
      </c>
      <c r="J145" s="376" t="inlineStr">
        <is>
          <t xml:space="preserve">Sanitary   4" Ht. Grade Ring (24" I.D.) </t>
        </is>
      </c>
      <c r="K145" s="383" t="inlineStr">
        <is>
          <t xml:space="preserve"> Sanitary   4" Ht. Grade Ring (24" I.D.) </t>
        </is>
      </c>
      <c r="L145" s="248" t="str"/>
      <c r="M145" s="249" t="str"/>
      <c r="N145" s="250" t="n">
        <v>3</v>
      </c>
      <c r="O145" s="238" t="n">
        <v>1</v>
      </c>
      <c r="P145" s="2897" t="n">
        <v>100</v>
      </c>
      <c r="Q145" s="2898" t="n"/>
      <c r="R145" s="2908" t="n">
        <v>300</v>
      </c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n">
        <v>2</v>
      </c>
      <c r="AJ145" s="253" t="n">
        <v>1</v>
      </c>
      <c r="AK145" s="253" t="n">
        <v>2</v>
      </c>
      <c r="AL145" s="262" t="inlineStr">
        <is>
          <t>Yes</t>
        </is>
      </c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11" t="n">
        <v>100</v>
      </c>
      <c r="AT145" s="2912" t="n">
        <v>300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9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 6" Ht. Grade Ring (24" I.D.) </t>
        </is>
      </c>
      <c r="J146" s="376" t="inlineStr">
        <is>
          <t xml:space="preserve">Sanitary   6" Ht. Grade Ring (24" I.D.) </t>
        </is>
      </c>
      <c r="K146" s="383" t="inlineStr">
        <is>
          <t xml:space="preserve"> Sanitary   6" Ht. Grade Ring (24" I.D.) </t>
        </is>
      </c>
      <c r="L146" s="255" t="str"/>
      <c r="M146" s="256" t="str"/>
      <c r="N146" s="257" t="n">
        <v>9</v>
      </c>
      <c r="O146" s="238" t="n">
        <v>1</v>
      </c>
      <c r="P146" s="2897" t="n">
        <v>133</v>
      </c>
      <c r="Q146" s="2898" t="n"/>
      <c r="R146" s="2913" t="n">
        <v>1197</v>
      </c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n">
        <v>2</v>
      </c>
      <c r="AJ146" s="260" t="n">
        <v>1</v>
      </c>
      <c r="AK146" s="260" t="n">
        <v>2</v>
      </c>
      <c r="AL146" s="261" t="inlineStr">
        <is>
          <t>Yes</t>
        </is>
      </c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11" t="n">
        <v>133</v>
      </c>
      <c r="AT146" s="2912" t="n">
        <v>1197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4029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0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4029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415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>Cane Ridge Ph.2B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n/a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inlineStr">
        <is>
          <t xml:space="preserve">Davidson County, Antioch , TN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25-2284EY</t>
        </is>
      </c>
      <c r="AK810" s="2791" t="n"/>
      <c r="AL810" s="2792" t="n"/>
      <c r="AM810" s="219" t="n"/>
      <c r="AN810" s="2793" t="n">
        <v>46254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>Cane Ridge Ph.2B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n/a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inlineStr">
        <is>
          <t xml:space="preserve">Davidson County, Antioch , TN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25-2284EY</t>
        </is>
      </c>
      <c r="AK885" s="2791" t="n"/>
      <c r="AL885" s="2792" t="n"/>
      <c r="AM885" s="219" t="n"/>
      <c r="AN885" s="2793" t="n">
        <v>46254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2026-08-21T11:03:02Z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