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6" min="4" max="4"/>
    <col hidden="1" width="21.140625" customWidth="1" style="2196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8" t="n"/>
      <c r="J1" s="195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61" t="inlineStr">
        <is>
          <t>Lloyd 4U Tekoppel Ave Water Main Relocation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7" t="inlineStr">
        <is>
          <t>Mailing Address: PO Box 27, Hartford, KY 42347</t>
        </is>
      </c>
      <c r="R2" s="219" t="n"/>
      <c r="S2" s="219" t="n"/>
      <c r="T2" s="707" t="n"/>
      <c r="U2" s="1961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7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9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7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9" t="inlineStr">
        <is>
          <t xml:space="preserve">Vanderburgh County, Evansville, IN </t>
        </is>
      </c>
      <c r="AI4" s="2642" t="n"/>
      <c r="AJ4" s="2652" t="inlineStr">
        <is>
          <t>24-4271CY</t>
        </is>
      </c>
      <c r="AK4" s="2653" t="n"/>
      <c r="AL4" s="2654" t="n"/>
      <c r="AM4" s="219" t="n"/>
      <c r="AN4" s="2655" t="n">
        <v>46246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7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9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7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9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7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9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7" t="inlineStr">
        <is>
          <t>Estimator:  BB</t>
        </is>
      </c>
      <c r="R8" s="2661" t="n"/>
      <c r="S8" s="219" t="n"/>
      <c r="T8" s="700" t="inlineStr">
        <is>
          <t>Project Engineer:</t>
        </is>
      </c>
      <c r="U8" s="1949" t="inlineStr">
        <is>
          <t>n/a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7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6" t="n"/>
      <c r="B10" s="2196" t="n"/>
      <c r="C10" s="2196" t="n"/>
      <c r="AN10" s="1974" t="n"/>
      <c r="AO10" s="107" t="n"/>
      <c r="AP10" s="107" t="n"/>
      <c r="AQ10" s="107" t="n"/>
      <c r="AR10" s="2409" t="n"/>
    </row>
    <row r="11" ht="17.1" customHeight="1">
      <c r="A11" s="1948" t="inlineStr">
        <is>
          <t xml:space="preserve">Thank you for the opportunity to provide you with this quote. </t>
        </is>
      </c>
      <c r="B11" s="1948" t="n"/>
      <c r="C11" s="1948" t="n"/>
      <c r="D11" s="1948" t="n"/>
      <c r="E11" s="194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8" t="inlineStr">
        <is>
          <t>Please contact your regional salesperson with questions or to place an order:</t>
        </is>
      </c>
      <c r="B12" s="1948" t="n"/>
      <c r="C12" s="1948" t="n"/>
      <c r="D12" s="1948" t="n"/>
      <c r="E12" s="194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8" t="inlineStr">
        <is>
          <t xml:space="preserve">Lead time will be confirmed at the time the order is placed. </t>
        </is>
      </c>
      <c r="B14" s="1948" t="n"/>
      <c r="C14" s="1948" t="n"/>
      <c r="D14" s="1948" t="n"/>
      <c r="E14" s="194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8" t="inlineStr">
        <is>
          <t>We look forward to working with you!</t>
        </is>
      </c>
      <c r="B15" s="1948" t="n"/>
      <c r="C15" s="1948" t="n"/>
      <c r="D15" s="1948" t="n"/>
      <c r="E15" s="194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5584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390.8800000000001</v>
      </c>
      <c r="AM19" s="878" t="n"/>
      <c r="AN19" s="878" t="n"/>
      <c r="AO19" s="878" t="n"/>
      <c r="AP19" s="2644" t="n"/>
      <c r="AQ19" s="2671" t="n">
        <v>5974.88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6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23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3</v>
      </c>
      <c r="B23" s="2680" t="n"/>
      <c r="C23" s="2680" t="n"/>
      <c r="D23" s="2681" t="n"/>
      <c r="E23" s="2682" t="n"/>
      <c r="F23" s="1930" t="inlineStr">
        <is>
          <t xml:space="preserve">Storm    </t>
        </is>
      </c>
      <c r="G23" s="2680" t="n"/>
      <c r="H23" s="2680" t="n"/>
      <c r="I23" s="2680" t="n"/>
      <c r="J23" s="2680" t="n"/>
      <c r="K23" s="1393" t="n"/>
      <c r="L23" s="2683" t="n">
        <v>1861.333333333333</v>
      </c>
      <c r="M23" s="2681" t="n"/>
      <c r="N23" s="2683" t="n">
        <v>5584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0</v>
      </c>
      <c r="B24" s="2680" t="n"/>
      <c r="C24" s="2680" t="n"/>
      <c r="D24" s="2681" t="n"/>
      <c r="E24" s="2687" t="n"/>
      <c r="F24" s="1913" t="str"/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30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13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30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1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30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1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30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1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30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1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30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1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30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1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5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30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1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str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30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4" t="str"/>
      <c r="T41" s="191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1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2" t="str"/>
      <c r="T42" s="1911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30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4" t="str"/>
      <c r="T43" s="191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1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2" t="str"/>
      <c r="T44" s="1911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30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4" t="str"/>
      <c r="T45" s="191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1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2" t="str"/>
      <c r="T46" s="1911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30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4" t="str"/>
      <c r="T47" s="191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1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2" t="str"/>
      <c r="T48" s="1911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30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4" t="str"/>
      <c r="T49" s="191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1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2" t="str"/>
      <c r="T50" s="1911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30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4" t="str"/>
      <c r="T51" s="191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1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2" t="str"/>
      <c r="T52" s="1911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30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4" t="str"/>
      <c r="T53" s="191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1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2" t="str"/>
      <c r="T54" s="1911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30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4" t="str"/>
      <c r="T55" s="191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1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2" t="str"/>
      <c r="T56" s="1911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30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4" t="str"/>
      <c r="T57" s="191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1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2" t="str"/>
      <c r="T58" s="1911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30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4" t="str"/>
      <c r="T59" s="191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1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2" t="str"/>
      <c r="T60" s="1911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30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4" t="str"/>
      <c r="T61" s="191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1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2" t="str"/>
      <c r="T62" s="1911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30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4" t="str"/>
      <c r="T63" s="191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1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2" t="str"/>
      <c r="T64" s="1911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30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4" t="str"/>
      <c r="T65" s="191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1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2" t="str"/>
      <c r="T66" s="1911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30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4" t="str"/>
      <c r="T67" s="191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1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2" t="str"/>
      <c r="T68" s="1911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30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4" t="str"/>
      <c r="T69" s="191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1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2" t="str"/>
      <c r="T70" s="1911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30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4" t="n"/>
      <c r="T71" s="191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1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2" t="n"/>
      <c r="T72" s="1911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30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4" t="n"/>
      <c r="T73" s="191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1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2" t="n"/>
      <c r="T74" s="1911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30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4" t="n"/>
      <c r="T75" s="191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1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2" t="n"/>
      <c r="T76" s="1911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30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4" t="n"/>
      <c r="T77" s="191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1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2" t="n"/>
      <c r="T78" s="1911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30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4" t="n"/>
      <c r="T79" s="191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1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2" t="n"/>
      <c r="T80" s="1911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30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4" t="n"/>
      <c r="T81" s="191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1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2" t="n"/>
      <c r="T82" s="1911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30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4" t="n"/>
      <c r="T83" s="191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1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2" t="n"/>
      <c r="T84" s="1911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30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4" t="n"/>
      <c r="T85" s="191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1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2" t="n"/>
      <c r="T86" s="1911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30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4" t="n"/>
      <c r="T87" s="191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1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2" t="n"/>
      <c r="T88" s="1911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30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4" t="n"/>
      <c r="T89" s="191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1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2" t="n"/>
      <c r="T90" s="1911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30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4" t="n"/>
      <c r="T91" s="191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1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2" t="n"/>
      <c r="T92" s="1911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30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4" t="n"/>
      <c r="T93" s="191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1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2" t="n"/>
      <c r="T94" s="1911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30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4" t="n"/>
      <c r="T95" s="191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1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2" t="n"/>
      <c r="T96" s="1911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30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4" t="n"/>
      <c r="T97" s="191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1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2" t="n"/>
      <c r="T98" s="1911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30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4" t="n"/>
      <c r="T99" s="191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1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2" t="n"/>
      <c r="T100" s="1911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30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4" t="n"/>
      <c r="T101" s="191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1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2" t="n"/>
      <c r="T102" s="1911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30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4" t="n"/>
      <c r="T103" s="191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1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2" t="n"/>
      <c r="T104" s="1911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30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4" t="n"/>
      <c r="T105" s="191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1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2" t="n"/>
      <c r="T106" s="1911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30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4" t="n"/>
      <c r="T107" s="191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1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2" t="n"/>
      <c r="T108" s="1911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30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4" t="n"/>
      <c r="T109" s="191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1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2" t="n"/>
      <c r="T110" s="1911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30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4" t="n"/>
      <c r="T111" s="191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1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2" t="n"/>
      <c r="T112" s="1911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30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4" t="n"/>
      <c r="T113" s="191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1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2" t="n"/>
      <c r="T114" s="1911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7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2" t="n"/>
      <c r="T115" s="207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9" t="n"/>
      <c r="L116" s="2705" t="n">
        <v>5584</v>
      </c>
      <c r="M116" s="876" t="n"/>
      <c r="N116" s="876" t="n"/>
      <c r="O116" s="876" t="n"/>
      <c r="P116" s="2650" t="n"/>
      <c r="Q116" s="1947" t="n"/>
      <c r="R116" s="2716" t="n"/>
      <c r="S116" s="20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102" t="inlineStr">
        <is>
          <t>Joint Sealant</t>
        </is>
      </c>
      <c r="U123" s="876" t="n"/>
      <c r="V123" s="2103" t="n"/>
      <c r="W123" s="2103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7" t="n"/>
      <c r="W124" s="2081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24-4271CY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8" t="inlineStr">
        <is>
          <t>Lloyd 4U Tekoppel Ave Water Main Relocation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6" t="n"/>
      <c r="W125" s="2075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8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7" t="n"/>
      <c r="W126" s="2081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6" t="n"/>
      <c r="W127" s="2075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8" t="inlineStr">
        <is>
          <t xml:space="preserve">Vanderburgh County, Evansville, IN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7" t="n"/>
      <c r="W128" s="2081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46246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6" t="n"/>
      <c r="W129" s="2075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7" t="n"/>
      <c r="W130" s="2081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6" t="n"/>
      <c r="W131" s="2075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7" t="n"/>
      <c r="W132" s="2081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31" t="n"/>
      <c r="W133" s="2130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14" t="n"/>
      <c r="V137" s="2114" t="n"/>
      <c r="W137" s="2114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STR. 30 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</t>
        </is>
      </c>
      <c r="J139" s="376" t="inlineStr">
        <is>
          <t xml:space="preserve">Storm    </t>
        </is>
      </c>
      <c r="K139" s="383" t="inlineStr">
        <is>
          <t xml:space="preserve">Storm    </t>
        </is>
      </c>
      <c r="L139" s="248" t="inlineStr">
        <is>
          <t>72 Dia.</t>
        </is>
      </c>
      <c r="M139" s="249" t="n">
        <v>13.867</v>
      </c>
      <c r="N139" s="250" t="n">
        <v>1</v>
      </c>
      <c r="O139" s="238" t="n">
        <v>1</v>
      </c>
      <c r="P139" s="2759" t="n">
        <v>4518</v>
      </c>
      <c r="Q139" s="2760" t="n"/>
      <c r="R139" s="2770" t="n">
        <v>4518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4518</v>
      </c>
      <c r="AT139" s="2774" t="n">
        <v>4518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STR.31B 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 </t>
        </is>
      </c>
      <c r="J140" s="376" t="inlineStr">
        <is>
          <t xml:space="preserve">Storm    </t>
        </is>
      </c>
      <c r="K140" s="383" t="inlineStr">
        <is>
          <t xml:space="preserve">Storm    </t>
        </is>
      </c>
      <c r="L140" s="255" t="inlineStr">
        <is>
          <t>24x36</t>
        </is>
      </c>
      <c r="M140" s="256" t="n">
        <v>2</v>
      </c>
      <c r="N140" s="257" t="n">
        <v>1</v>
      </c>
      <c r="O140" s="238" t="n">
        <v>1</v>
      </c>
      <c r="P140" s="2759" t="n">
        <v>330</v>
      </c>
      <c r="Q140" s="2760" t="n"/>
      <c r="R140" s="2775" t="n">
        <v>330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OB &amp; 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330</v>
      </c>
      <c r="AT140" s="2774" t="n">
        <v>330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 xml:space="preserve">STR.34 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  </t>
        </is>
      </c>
      <c r="J141" s="376" t="inlineStr">
        <is>
          <t xml:space="preserve">Storm    </t>
        </is>
      </c>
      <c r="K141" s="383" t="inlineStr">
        <is>
          <t xml:space="preserve">Storm    </t>
        </is>
      </c>
      <c r="L141" s="248" t="inlineStr">
        <is>
          <t>72 Dia.</t>
        </is>
      </c>
      <c r="M141" s="249" t="n">
        <v>1.25</v>
      </c>
      <c r="N141" s="250" t="n">
        <v>1</v>
      </c>
      <c r="O141" s="238" t="n">
        <v>1</v>
      </c>
      <c r="P141" s="2759" t="n">
        <v>736</v>
      </c>
      <c r="Q141" s="2760" t="n"/>
      <c r="R141" s="2770" t="n">
        <v>736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OB &amp; 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736</v>
      </c>
      <c r="AT141" s="2774" t="n">
        <v>736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5584</v>
      </c>
      <c r="O741" s="876" t="n"/>
      <c r="P741" s="876" t="n"/>
      <c r="Q741" s="876" t="n"/>
      <c r="R741" s="2650" t="n"/>
      <c r="S741" s="2157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5584</v>
      </c>
      <c r="AT741" s="2650" t="n"/>
    </row>
    <row r="742" ht="18" customFormat="1" customHeight="1" s="209">
      <c r="D742" s="2152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52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52" t="n"/>
      <c r="E743" s="2152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54" t="n"/>
      <c r="B784" s="2155" t="n"/>
      <c r="C784" s="2155" t="n"/>
      <c r="D784" s="2155" t="n"/>
      <c r="E784" s="2155" t="n"/>
      <c r="F784" s="2155" t="n"/>
      <c r="G784" s="2155" t="n"/>
      <c r="H784" s="2155" t="n"/>
      <c r="I784" s="2155" t="n"/>
      <c r="J784" s="2155" t="n"/>
      <c r="K784" s="2155" t="n"/>
      <c r="L784" s="2155" t="n"/>
      <c r="M784" s="2155" t="n"/>
      <c r="N784" s="2155" t="n"/>
      <c r="O784" s="757" t="n">
        <v>0</v>
      </c>
      <c r="P784" s="2155" t="n"/>
      <c r="Q784" s="2155" t="n"/>
      <c r="R784" s="2155" t="n"/>
      <c r="S784" s="2155" t="n"/>
      <c r="T784" s="2155" t="n"/>
      <c r="U784" s="2155" t="n"/>
      <c r="V784" s="2155" t="n"/>
      <c r="W784" s="2155" t="n"/>
      <c r="X784" s="2155" t="n"/>
      <c r="Y784" s="2155" t="n"/>
      <c r="Z784" s="2155" t="n"/>
      <c r="AA784" s="2155" t="n"/>
      <c r="AB784" s="2155" t="n"/>
      <c r="AC784" s="2155" t="n"/>
      <c r="AD784" s="2156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9" t="inlineStr">
        <is>
          <t>Infrastructure Precast, Inc.</t>
        </is>
      </c>
      <c r="S807" s="217" t="n"/>
      <c r="T807" s="700" t="inlineStr">
        <is>
          <t>Project Name:</t>
        </is>
      </c>
      <c r="U807" s="1949" t="inlineStr">
        <is>
          <t>Lloyd 4U Tekoppel Ave Water Main Relocation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7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9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7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9" t="inlineStr">
        <is>
          <t xml:space="preserve">Vanderburgh County, Evansville, IN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7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9" t="inlineStr">
        <is>
          <t>n/a</t>
        </is>
      </c>
      <c r="AI810" s="2642" t="n"/>
      <c r="AJ810" s="2652" t="inlineStr">
        <is>
          <t>24-4271CY</t>
        </is>
      </c>
      <c r="AK810" s="2653" t="n"/>
      <c r="AL810" s="2654" t="n"/>
      <c r="AM810" s="219" t="n"/>
      <c r="AN810" s="2655" t="n">
        <v>46246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7" t="inlineStr">
        <is>
          <t>Office: (270) 363-2238</t>
        </is>
      </c>
      <c r="S811" s="219" t="n"/>
      <c r="T811" s="700" t="inlineStr">
        <is>
          <t>Storm End User:</t>
        </is>
      </c>
      <c r="U811" s="1949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61" t="inlineStr">
        <is>
          <t>sales@icastinc.com</t>
        </is>
      </c>
      <c r="S812" s="220" t="n"/>
      <c r="T812" s="700" t="inlineStr">
        <is>
          <t>Sanitary End User:</t>
        </is>
      </c>
      <c r="U812" s="1949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71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72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9" t="inlineStr">
        <is>
          <t>Infrastructure Precast, Inc.</t>
        </is>
      </c>
      <c r="S882" s="217" t="n"/>
      <c r="T882" s="700" t="inlineStr">
        <is>
          <t>Project Name:</t>
        </is>
      </c>
      <c r="U882" s="1949" t="inlineStr">
        <is>
          <t>Lloyd 4U Tekoppel Ave Water Main Relocation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7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9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7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9" t="inlineStr">
        <is>
          <t xml:space="preserve">Vanderburgh County, Evansville, IN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7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9" t="inlineStr">
        <is>
          <t>n/a</t>
        </is>
      </c>
      <c r="AI885" s="2642" t="n"/>
      <c r="AJ885" s="2652" t="inlineStr">
        <is>
          <t>24-4271CY</t>
        </is>
      </c>
      <c r="AK885" s="2653" t="n"/>
      <c r="AL885" s="2654" t="n"/>
      <c r="AM885" s="219" t="n"/>
      <c r="AN885" s="2655" t="n">
        <v>46246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7" t="inlineStr">
        <is>
          <t>Office: (270) 363-2238</t>
        </is>
      </c>
      <c r="S886" s="219" t="n"/>
      <c r="T886" s="700" t="inlineStr">
        <is>
          <t>Storm End User:</t>
        </is>
      </c>
      <c r="U886" s="1949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61" t="inlineStr">
        <is>
          <t>sales@icastinc.com</t>
        </is>
      </c>
      <c r="S887" s="220" t="n"/>
      <c r="T887" s="700" t="inlineStr">
        <is>
          <t>Sanitary End User:</t>
        </is>
      </c>
      <c r="U887" s="1949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71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72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2026-08-12T19:14:43Z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