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Astemo Berea-Ph2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1150 Mayde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Madison County, Berea, KY </t>
        </is>
      </c>
      <c r="AI4" s="2780" t="n"/>
      <c r="AJ4" s="2790" t="inlineStr">
        <is>
          <t>26-3513Y</t>
        </is>
      </c>
      <c r="AK4" s="2791" t="n"/>
      <c r="AL4" s="2792" t="n"/>
      <c r="AM4" s="219" t="n"/>
      <c r="AN4" s="2793" t="n">
        <v>46258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16" t="inlineStr">
        <is>
          <t>Bristol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n">
        <v>46260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1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5556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1284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410.4</v>
      </c>
      <c r="AM19" s="863" t="n"/>
      <c r="AN19" s="863" t="n"/>
      <c r="AO19" s="863" t="n"/>
      <c r="AP19" s="2782" t="n"/>
      <c r="AQ19" s="2809" t="n">
        <v>7250.4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2214" t="inlineStr">
        <is>
          <t xml:space="preserve">48 Dia. Sanitary Manhole  </t>
        </is>
      </c>
      <c r="G22" s="2812" t="n"/>
      <c r="H22" s="2812" t="n"/>
      <c r="I22" s="2812" t="n"/>
      <c r="J22" s="2812" t="n"/>
      <c r="K22" s="1379" t="n"/>
      <c r="L22" s="2815" t="n">
        <v>1716</v>
      </c>
      <c r="M22" s="2813" t="n"/>
      <c r="N22" s="2815" t="n">
        <v>1716</v>
      </c>
      <c r="O22" s="2812" t="n"/>
      <c r="P22" s="2813" t="n"/>
      <c r="Q22" s="2816" t="n"/>
      <c r="R22" s="2803" t="n"/>
    </row>
    <row r="23" ht="18" customHeight="1" thickBot="1">
      <c r="A23" s="2817" t="n">
        <v>2</v>
      </c>
      <c r="B23" s="2818" t="n"/>
      <c r="C23" s="2818" t="n"/>
      <c r="D23" s="2819" t="n"/>
      <c r="E23" s="2820" t="n"/>
      <c r="F23" s="2151" t="inlineStr">
        <is>
          <t xml:space="preserve">48 Dia. Sanitary Manhole (Doghouse)  </t>
        </is>
      </c>
      <c r="G23" s="2818" t="n"/>
      <c r="H23" s="2818" t="n"/>
      <c r="I23" s="2818" t="n"/>
      <c r="J23" s="2818" t="n"/>
      <c r="K23" s="1377" t="n"/>
      <c r="L23" s="2821" t="n">
        <v>1920</v>
      </c>
      <c r="M23" s="2819" t="n"/>
      <c r="N23" s="2821" t="n">
        <v>3840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5)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153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151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15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$1,308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$654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3</v>
      </c>
      <c r="AE39" s="2803" t="n"/>
      <c r="AF39" s="2803" t="n"/>
      <c r="AG39" s="2803" t="n"/>
      <c r="AH39" s="2803" t="n"/>
      <c r="AI39" s="2847" t="inlineStr">
        <is>
          <t xml:space="preserve">HOE MC-315 F/C "Sanitary"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428</v>
      </c>
      <c r="AT39" s="2815" t="n">
        <v>1284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inlineStr">
        <is>
          <t xml:space="preserve">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9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9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9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9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9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9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9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9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9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9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9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9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9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9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9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9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9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9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9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9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9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9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9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9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9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9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9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9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9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9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9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9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9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9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9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9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9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5556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1284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26-3513Y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>Astemo Berea-Ph2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Madison County, Berea,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46258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4</v>
      </c>
      <c r="N138" s="385" t="n">
        <v>1</v>
      </c>
      <c r="O138" s="385" t="n">
        <v>1</v>
      </c>
      <c r="P138" s="2897" t="n">
        <v>1716</v>
      </c>
      <c r="Q138" s="2898" t="n"/>
      <c r="R138" s="2899" t="n">
        <v>1716</v>
      </c>
      <c r="S138" s="2900" t="inlineStr">
        <is>
          <t xml:space="preserve">HOE MC-315 F/C "Sanitary" </t>
        </is>
      </c>
      <c r="T138" s="2901" t="n"/>
      <c r="U138" s="2898" t="n"/>
      <c r="V138" s="376" t="inlineStr">
        <is>
          <t xml:space="preserve">HOE MC-315 F/C "Sanitary" </t>
        </is>
      </c>
      <c r="W138" s="2902" t="inlineStr">
        <is>
          <t xml:space="preserve">HOE MC-315 F/C "Sanitary" </t>
        </is>
      </c>
      <c r="X138" s="383" t="n">
        <v>1</v>
      </c>
      <c r="Y138" s="2899" t="n">
        <v>428</v>
      </c>
      <c r="Z138" s="2899" t="n">
        <v>428</v>
      </c>
      <c r="AA138" s="2903" t="str"/>
      <c r="AB138" s="2898" t="n"/>
      <c r="AC138" s="411" t="str"/>
      <c r="AD138" s="2899" t="str"/>
      <c r="AE138" s="2904" t="str"/>
      <c r="AF138" s="381" t="inlineStr">
        <is>
          <t>CSTJRHMC315FCSAN</t>
        </is>
      </c>
      <c r="AG138" s="2905" t="n"/>
      <c r="AH138" s="2904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906" t="n">
        <v>2144</v>
      </c>
      <c r="AT138" s="2907" t="n">
        <v>2144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(Doghouse)  </t>
        </is>
      </c>
      <c r="J139" s="376" t="inlineStr">
        <is>
          <t xml:space="preserve">Sanitary Manhole (Doghouse)  </t>
        </is>
      </c>
      <c r="K139" s="383" t="inlineStr">
        <is>
          <t xml:space="preserve">48 Dia. Sanitary Manhole (Doghouse)  </t>
        </is>
      </c>
      <c r="L139" s="248" t="inlineStr">
        <is>
          <t>48 Dia.</t>
        </is>
      </c>
      <c r="M139" s="249" t="n">
        <v>10.5</v>
      </c>
      <c r="N139" s="250" t="n">
        <v>1</v>
      </c>
      <c r="O139" s="238" t="n">
        <v>1</v>
      </c>
      <c r="P139" s="2897" t="n">
        <v>2037</v>
      </c>
      <c r="Q139" s="2898" t="n"/>
      <c r="R139" s="2908" t="n">
        <v>2037</v>
      </c>
      <c r="S139" s="2909" t="inlineStr">
        <is>
          <t xml:space="preserve">HOE MC-315 F/C "Sanitary" </t>
        </is>
      </c>
      <c r="T139" s="2818" t="n"/>
      <c r="U139" s="2819" t="n"/>
      <c r="V139" s="376" t="inlineStr">
        <is>
          <t xml:space="preserve">HOE MC-315 F/C "Sanitary" </t>
        </is>
      </c>
      <c r="W139" s="2902" t="inlineStr">
        <is>
          <t xml:space="preserve">HOE MC-315 F/C "Sanitary" </t>
        </is>
      </c>
      <c r="X139" s="248" t="n">
        <v>1</v>
      </c>
      <c r="Y139" s="2899" t="n">
        <v>428</v>
      </c>
      <c r="Z139" s="2908" t="n">
        <v>428</v>
      </c>
      <c r="AA139" s="2903" t="str"/>
      <c r="AB139" s="2898" t="n"/>
      <c r="AC139" s="381" t="str"/>
      <c r="AD139" s="2908" t="str"/>
      <c r="AE139" s="2904" t="str"/>
      <c r="AF139" s="247" t="inlineStr">
        <is>
          <t>CSTJRHMC315FCSAN</t>
        </is>
      </c>
      <c r="AG139" s="2908" t="n"/>
      <c r="AH139" s="2910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OB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2465</v>
      </c>
      <c r="AT139" s="2912" t="n">
        <v>2465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(Doghouse)  </t>
        </is>
      </c>
      <c r="J140" s="376" t="inlineStr">
        <is>
          <t xml:space="preserve">Sanitary Manhole (Doghouse)  </t>
        </is>
      </c>
      <c r="K140" s="383" t="inlineStr">
        <is>
          <t xml:space="preserve">48 Dia. Sanitary Manhole (Doghouse)  </t>
        </is>
      </c>
      <c r="L140" s="255" t="inlineStr">
        <is>
          <t>48 Dia.</t>
        </is>
      </c>
      <c r="M140" s="256" t="n">
        <v>8.6</v>
      </c>
      <c r="N140" s="257" t="n">
        <v>1</v>
      </c>
      <c r="O140" s="238" t="n">
        <v>1</v>
      </c>
      <c r="P140" s="2897" t="n">
        <v>1803</v>
      </c>
      <c r="Q140" s="2898" t="n"/>
      <c r="R140" s="2913" t="n">
        <v>1803</v>
      </c>
      <c r="S140" s="2900" t="inlineStr">
        <is>
          <t xml:space="preserve">HOE MC-315 F/C "Sanitary" </t>
        </is>
      </c>
      <c r="T140" s="2901" t="n"/>
      <c r="U140" s="2898" t="n"/>
      <c r="V140" s="376" t="inlineStr">
        <is>
          <t xml:space="preserve">HOE MC-315 F/C "Sanitary" </t>
        </is>
      </c>
      <c r="W140" s="2902" t="inlineStr">
        <is>
          <t xml:space="preserve">HOE MC-315 F/C "Sanitary" </t>
        </is>
      </c>
      <c r="X140" s="255" t="n">
        <v>1</v>
      </c>
      <c r="Y140" s="2899" t="n">
        <v>428</v>
      </c>
      <c r="Z140" s="2913" t="n">
        <v>428</v>
      </c>
      <c r="AA140" s="2903" t="str"/>
      <c r="AB140" s="2898" t="n"/>
      <c r="AC140" s="411" t="str"/>
      <c r="AD140" s="2913" t="str"/>
      <c r="AE140" s="2904" t="str"/>
      <c r="AF140" s="254" t="inlineStr">
        <is>
          <t>CSTJRHMC315FCSAN</t>
        </is>
      </c>
      <c r="AG140" s="2913" t="n"/>
      <c r="AH140" s="2914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OB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2231</v>
      </c>
      <c r="AT140" s="2912" t="n">
        <v>2231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5556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1284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6840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3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Astemo Berea-Ph2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1150 Mayde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Madison County, Berea,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26-3513Y</t>
        </is>
      </c>
      <c r="AK810" s="2791" t="n"/>
      <c r="AL810" s="2792" t="n"/>
      <c r="AM810" s="219" t="n"/>
      <c r="AN810" s="2793" t="n">
        <v>46258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Bristol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Astemo Berea-Ph2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1150 Mayde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Madison County, Berea,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26-3513Y</t>
        </is>
      </c>
      <c r="AK885" s="2791" t="n"/>
      <c r="AL885" s="2792" t="n"/>
      <c r="AM885" s="219" t="n"/>
      <c r="AN885" s="2793" t="n">
        <v>46258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Bristol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2026-08-25T11:18:35Z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