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 xml:space="preserve">Gunn Hill Subdivision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Sumner County, Gallatin, TN </t>
        </is>
      </c>
      <c r="AI4" s="2780" t="n"/>
      <c r="AJ4" s="2790" t="inlineStr">
        <is>
          <t>26-3112BY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1975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192.5625</v>
      </c>
      <c r="AM19" s="863" t="n"/>
      <c r="AN19" s="863" t="n"/>
      <c r="AO19" s="863" t="n"/>
      <c r="AP19" s="2782" t="n"/>
      <c r="AQ19" s="2809" t="n">
        <v>2167.5625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 xml:space="preserve">48 Dia. Sanitary Manhole  Base </t>
        </is>
      </c>
      <c r="G22" s="2812" t="n"/>
      <c r="H22" s="2812" t="n"/>
      <c r="I22" s="2812" t="n"/>
      <c r="J22" s="2812" t="n"/>
      <c r="K22" s="1379" t="n"/>
      <c r="L22" s="2815" t="n">
        <v>1975</v>
      </c>
      <c r="M22" s="2813" t="n"/>
      <c r="N22" s="2815" t="n">
        <v>1975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025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1975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26-3112BY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 xml:space="preserve">Gunn Hill Subdivision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Sumner County, Gallatin,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Base </t>
        </is>
      </c>
      <c r="J138" s="376" t="inlineStr">
        <is>
          <t xml:space="preserve">Sanitary Manhole  Base </t>
        </is>
      </c>
      <c r="K138" s="383" t="inlineStr">
        <is>
          <t xml:space="preserve">48 Dia. Sanitary Manhole  Base </t>
        </is>
      </c>
      <c r="L138" s="383" t="inlineStr">
        <is>
          <t>48 Dia.</t>
        </is>
      </c>
      <c r="M138" s="384" t="n">
        <v>4.33</v>
      </c>
      <c r="N138" s="385" t="n">
        <v>1</v>
      </c>
      <c r="O138" s="385" t="n">
        <v>1</v>
      </c>
      <c r="P138" s="2897" t="n">
        <v>1975</v>
      </c>
      <c r="Q138" s="2898" t="n"/>
      <c r="R138" s="2899" t="n">
        <v>1975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n">
        <v>2</v>
      </c>
      <c r="AJ138" s="389" t="n">
        <v>1</v>
      </c>
      <c r="AK138" s="389" t="n">
        <v>2</v>
      </c>
      <c r="AL138" s="390" t="inlineStr">
        <is>
          <t>No</t>
        </is>
      </c>
      <c r="AM138" s="389" t="inlineStr">
        <is>
          <t>No</t>
        </is>
      </c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1975</v>
      </c>
      <c r="AT138" s="2907" t="n">
        <v>1975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1975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1975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inlineStr">
        <is>
          <t xml:space="preserve">Shaped inverts to be poured in field.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 xml:space="preserve">Gunn Hill Subdivision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Sumner County, Gallatin,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26-3112BY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 xml:space="preserve">Gunn Hill Subdivision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Sumner County, Gallatin,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26-3112BY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2026-08-25T11:15:10Z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