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117" zoomScale="75" zoomScaleNormal="75" workbookViewId="0">
      <selection activeCell="AW139" sqref="AW139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Bishop Cotton Apartments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Daviess County, Owensboro, KY </t>
        </is>
      </c>
      <c r="AI4" s="2780" t="n"/>
      <c r="AJ4" s="2790" t="inlineStr">
        <is>
          <t>25-4631BY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>BEI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45898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3682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1691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5373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 xml:space="preserve">End Treatment   12" Sloped/Flared HW </t>
        </is>
      </c>
      <c r="G22" s="2812" t="n"/>
      <c r="H22" s="2812" t="n"/>
      <c r="I22" s="2812" t="n"/>
      <c r="J22" s="2812" t="n"/>
      <c r="K22" s="1379" t="n"/>
      <c r="L22" s="2815" t="n">
        <v>626</v>
      </c>
      <c r="M22" s="2813" t="n"/>
      <c r="N22" s="2815" t="n">
        <v>626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25" t="inlineStr">
        <is>
          <t xml:space="preserve">Storm Curb Inlet (Single)  </t>
        </is>
      </c>
      <c r="G23" s="2818" t="n"/>
      <c r="H23" s="2818" t="n"/>
      <c r="I23" s="2818" t="n"/>
      <c r="J23" s="2818" t="n"/>
      <c r="K23" s="1377" t="n"/>
      <c r="L23" s="2821" t="n">
        <v>1911</v>
      </c>
      <c r="M23" s="2819" t="n"/>
      <c r="N23" s="2821" t="n">
        <v>1911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1)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Storm Drop Box Inlet  </t>
        </is>
      </c>
      <c r="G24" s="2818" t="n"/>
      <c r="H24" s="2818" t="n"/>
      <c r="I24" s="2818" t="n"/>
      <c r="J24" s="2818" t="n"/>
      <c r="K24" s="1378" t="n"/>
      <c r="L24" s="2826" t="n">
        <v>1145</v>
      </c>
      <c r="M24" s="2819" t="n"/>
      <c r="N24" s="2826" t="n">
        <v>1145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1</v>
      </c>
      <c r="AE40" s="210" t="n"/>
      <c r="AF40" s="210" t="n"/>
      <c r="AG40" s="210" t="n"/>
      <c r="AH40" s="210" t="n"/>
      <c r="AI40" s="2848" t="inlineStr">
        <is>
          <t xml:space="preserve">HOE 525 L Vane Set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843</v>
      </c>
      <c r="AT40" s="2821" t="n">
        <v>843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1</v>
      </c>
      <c r="AE41" s="2850" t="n"/>
      <c r="AF41" s="2850" t="n"/>
      <c r="AG41" s="2850" t="n"/>
      <c r="AH41" s="2850" t="n"/>
      <c r="AI41" s="2851" t="inlineStr">
        <is>
          <t xml:space="preserve">HOE 468 F/G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848</v>
      </c>
      <c r="AT41" s="2838" t="n">
        <v>848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3682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1691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25-4631BY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Bishop Cotton Apartments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Daviess County, Owensboro,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AA-1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1</v>
      </c>
      <c r="O138" s="385" t="n">
        <v>1</v>
      </c>
      <c r="P138" s="2897" t="n">
        <v>626</v>
      </c>
      <c r="Q138" s="2898" t="n"/>
      <c r="R138" s="2899" t="n">
        <v>626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626</v>
      </c>
      <c r="AT138" s="2907" t="n">
        <v>626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AA-2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24x36</t>
        </is>
      </c>
      <c r="M139" s="249" t="n">
        <v>5.389999999999986</v>
      </c>
      <c r="N139" s="250" t="n">
        <v>1</v>
      </c>
      <c r="O139" s="238" t="n">
        <v>1</v>
      </c>
      <c r="P139" s="2897" t="n">
        <v>1911</v>
      </c>
      <c r="Q139" s="2898" t="n"/>
      <c r="R139" s="2908" t="n">
        <v>1911</v>
      </c>
      <c r="S139" s="2909" t="inlineStr">
        <is>
          <t xml:space="preserve">HOE 525 L Vane Set </t>
        </is>
      </c>
      <c r="T139" s="2818" t="n"/>
      <c r="U139" s="2819" t="n"/>
      <c r="V139" s="376" t="inlineStr">
        <is>
          <t xml:space="preserve">HOE 525 L Vane Set </t>
        </is>
      </c>
      <c r="W139" s="2902" t="inlineStr">
        <is>
          <t xml:space="preserve">HOE 525 L Vane Set </t>
        </is>
      </c>
      <c r="X139" s="248" t="n">
        <v>1</v>
      </c>
      <c r="Y139" s="2899" t="n">
        <v>843</v>
      </c>
      <c r="Z139" s="2908" t="n">
        <v>843</v>
      </c>
      <c r="AA139" s="2903" t="str"/>
      <c r="AB139" s="2898" t="n"/>
      <c r="AC139" s="381" t="str"/>
      <c r="AD139" s="2908" t="str"/>
      <c r="AE139" s="2904" t="str"/>
      <c r="AF139" s="247" t="inlineStr">
        <is>
          <t>CSTJRHHOE525LV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2754</v>
      </c>
      <c r="AT139" s="2912" t="n">
        <v>2754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AA-3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30x30</t>
        </is>
      </c>
      <c r="M140" s="256" t="n">
        <v>1.759999999999991</v>
      </c>
      <c r="N140" s="257" t="n">
        <v>1</v>
      </c>
      <c r="O140" s="238" t="n">
        <v>1</v>
      </c>
      <c r="P140" s="2897" t="n">
        <v>1145</v>
      </c>
      <c r="Q140" s="2898" t="n"/>
      <c r="R140" s="2913" t="n">
        <v>1145</v>
      </c>
      <c r="S140" s="2900" t="inlineStr">
        <is>
          <t xml:space="preserve">HOE 468 F/G </t>
        </is>
      </c>
      <c r="T140" s="2901" t="n"/>
      <c r="U140" s="2898" t="n"/>
      <c r="V140" s="376" t="inlineStr">
        <is>
          <t xml:space="preserve">HOE 468 F/G </t>
        </is>
      </c>
      <c r="W140" s="2902" t="inlineStr">
        <is>
          <t xml:space="preserve">HOE 468 F/G </t>
        </is>
      </c>
      <c r="X140" s="255" t="n">
        <v>1</v>
      </c>
      <c r="Y140" s="2899" t="n">
        <v>848</v>
      </c>
      <c r="Z140" s="2913" t="n">
        <v>848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CSTJRHHOE468FG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1993</v>
      </c>
      <c r="AT140" s="2912" t="n">
        <v>1993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3682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1691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5373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Bishop Cotton Apartments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Daviess County, Owensboro,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25-4631BY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Bishop Cotton Apartments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Daviess County, Owensboro,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25-4631BY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2026-08-25T11:13:37Z</dcterms:modified>
  <cp:lastModifiedBy>Jonathon Ross</cp:lastModifiedBy>
  <cp:lastPrinted>2026-08-24T16:54:28Z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