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90" yWindow="390" windowWidth="21600" windowHeight="11235"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W63" sqref="W63"/>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35" customHeight="1" thickBot="1">
      <c r="D5" s="898" t="inlineStr">
        <is>
          <t xml:space="preserve">   Production Facility: 981 W 7th St, Beaver Dam, KY 42320</t>
        </is>
      </c>
      <c r="L5" s="899" t="n"/>
      <c r="M5" s="2455" t="n">
        <v>46248</v>
      </c>
      <c r="N5" s="876" t="n"/>
      <c r="O5" s="2731" t="n"/>
      <c r="P5" s="2456" t="inlineStr">
        <is>
          <t>26-3160ES</t>
        </is>
      </c>
      <c r="Q5" s="2731" t="n"/>
      <c r="T5" s="2519" t="inlineStr">
        <is>
          <t>Freight Lds:</t>
        </is>
      </c>
      <c r="U5" s="1042" t="n">
        <v>9</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31" t="n"/>
      <c r="P6" s="2456" t="n">
        <v>1</v>
      </c>
      <c r="Q6" s="2731" t="n"/>
      <c r="T6" s="2519" t="inlineStr">
        <is>
          <t>Freight Rate:</t>
        </is>
      </c>
      <c r="U6" s="2732" t="n">
        <v>0</v>
      </c>
      <c r="BM6" s="2245" t="inlineStr">
        <is>
          <t>Special Product SP1</t>
        </is>
      </c>
      <c r="BP6" s="1249" t="inlineStr">
        <is>
          <t xml:space="preserve">10'x12' Precast Building </t>
        </is>
      </c>
      <c r="BQ6" s="522" t="n"/>
      <c r="BR6" s="522" t="n"/>
      <c r="BS6" s="522" t="n"/>
      <c r="BT6" s="1245" t="n"/>
      <c r="BU6" s="911" t="n">
        <v>1</v>
      </c>
      <c r="BV6" s="510" t="inlineStr">
        <is>
          <t>EA</t>
        </is>
      </c>
      <c r="BW6" s="2733" t="n">
        <v>872.72</v>
      </c>
      <c r="BX6" s="1245" t="n"/>
      <c r="BY6" s="2734" t="n">
        <v>55</v>
      </c>
      <c r="BZ6" s="1245" t="n"/>
      <c r="CA6" s="2735" t="n">
        <v>48000</v>
      </c>
      <c r="CB6" s="1245" t="n"/>
      <c r="CC6" s="1603" t="n">
        <v>130908</v>
      </c>
      <c r="CD6" s="1245" t="n"/>
      <c r="CE6" s="2736" t="n">
        <v>65.45399999999999</v>
      </c>
      <c r="CF6" s="1245" t="n"/>
    </row>
    <row r="7" ht="15.75" customHeight="1" thickBot="1">
      <c r="D7" s="898" t="inlineStr">
        <is>
          <t xml:space="preserve">   Office: (270) 363-2238        Web Site: icastinc.com</t>
        </is>
      </c>
      <c r="M7" s="2454" t="inlineStr">
        <is>
          <t>Plan Date:</t>
        </is>
      </c>
      <c r="N7" s="876" t="n"/>
      <c r="O7" s="2731" t="n"/>
      <c r="P7" s="2455" t="inlineStr">
        <is>
          <t>n/a</t>
        </is>
      </c>
      <c r="Q7" s="2731" t="n"/>
      <c r="T7" s="2519" t="inlineStr">
        <is>
          <t>Freight Cost:</t>
        </is>
      </c>
      <c r="U7" s="2732" t="n">
        <v>0</v>
      </c>
      <c r="BM7" s="2245" t="inlineStr">
        <is>
          <t>Special Product SP2</t>
        </is>
      </c>
      <c r="BP7" s="1249" t="inlineStr">
        <is>
          <t xml:space="preserve">12'x20' Precast Building </t>
        </is>
      </c>
      <c r="BQ7" s="522" t="n"/>
      <c r="BR7" s="522" t="n"/>
      <c r="BS7" s="522" t="n"/>
      <c r="BT7" s="1245" t="n"/>
      <c r="BU7" s="911" t="n">
        <v>1</v>
      </c>
      <c r="BV7" s="510" t="inlineStr">
        <is>
          <t>EA</t>
        </is>
      </c>
      <c r="BW7" s="2733" t="n">
        <v>1709.09</v>
      </c>
      <c r="BX7" s="1245" t="n"/>
      <c r="BY7" s="2734" t="n">
        <v>55</v>
      </c>
      <c r="BZ7" s="1245" t="n"/>
      <c r="CA7" s="2735" t="n">
        <v>94000</v>
      </c>
      <c r="CB7" s="1245" t="n"/>
      <c r="CC7" s="1603" t="n">
        <v>256363.5</v>
      </c>
      <c r="CD7" s="1245" t="n"/>
      <c r="CE7" s="2736" t="n">
        <v>128.18175</v>
      </c>
      <c r="CF7" s="1245" t="n"/>
    </row>
    <row r="8" ht="15.75" customHeight="1" thickBot="1">
      <c r="D8" t="inlineStr">
        <is>
          <t xml:space="preserve">   sales@icastinc.com</t>
        </is>
      </c>
      <c r="T8" s="2519" t="inlineStr">
        <is>
          <t>Freight Pricing:</t>
        </is>
      </c>
      <c r="U8" s="915" t="inlineStr">
        <is>
          <t>Exclude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Precast Building Water </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Madison County, Richmond, KY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04" t="n">
        <v>9</v>
      </c>
      <c r="C14" s="2731" t="n"/>
      <c r="D14" s="2505" t="inlineStr">
        <is>
          <t>30 Days</t>
        </is>
      </c>
      <c r="E14" s="2731" t="n"/>
      <c r="F14" s="2506" t="inlineStr">
        <is>
          <t>I-Cast Plant (CPU)</t>
        </is>
      </c>
      <c r="G14" s="876" t="n"/>
      <c r="H14" s="2731" t="n"/>
      <c r="I14" s="2505"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497"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MTO</t>
        </is>
      </c>
      <c r="C16" s="2741" t="n"/>
      <c r="D16" s="2742" t="inlineStr">
        <is>
          <t xml:space="preserve">SP1- 10'x12' Precast Building </t>
        </is>
      </c>
      <c r="E16" s="878" t="n"/>
      <c r="F16" s="878" t="n"/>
      <c r="G16" s="878" t="n"/>
      <c r="H16" s="878" t="n"/>
      <c r="I16" s="878" t="n"/>
      <c r="J16" s="878" t="n"/>
      <c r="K16" s="2741" t="n"/>
      <c r="L16" s="2743" t="n">
        <v>1</v>
      </c>
      <c r="M16" s="2741" t="n"/>
      <c r="N16" s="2519" t="inlineStr">
        <is>
          <t>EA</t>
        </is>
      </c>
      <c r="O16" s="2744" t="n">
        <v>48000</v>
      </c>
      <c r="P16" s="2741" t="n"/>
      <c r="Q16" s="2744" t="n">
        <v>48000</v>
      </c>
      <c r="S16" s="924" t="n"/>
      <c r="T16" s="915" t="n"/>
      <c r="U16" s="907" t="n">
        <v>1</v>
      </c>
      <c r="V16" s="907" t="inlineStr">
        <is>
          <t>No</t>
        </is>
      </c>
      <c r="W16" s="1029" t="n">
        <v>65.45399999999999</v>
      </c>
      <c r="X16" s="1029" t="n">
        <v>65.45399999999999</v>
      </c>
      <c r="Y16" s="2745" t="n">
        <v>48000</v>
      </c>
      <c r="Z16" s="2745" t="n">
        <v>55.00045833715281</v>
      </c>
      <c r="AA16" s="1029" t="inlineStr">
        <is>
          <t>Custom</t>
        </is>
      </c>
      <c r="AB16" s="1029" t="n">
        <v>2.909066666666666</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MTO</t>
        </is>
      </c>
      <c r="C17" s="2748" t="n"/>
      <c r="D17" s="2749" t="inlineStr">
        <is>
          <t xml:space="preserve">SP2- 12'x20' Precast Building </t>
        </is>
      </c>
      <c r="K17" s="2748" t="n"/>
      <c r="L17" s="2750" t="n">
        <v>1</v>
      </c>
      <c r="M17" s="2748" t="n"/>
      <c r="N17" s="905" t="inlineStr">
        <is>
          <t>EA</t>
        </is>
      </c>
      <c r="O17" s="2751" t="n">
        <v>94000</v>
      </c>
      <c r="P17" s="2748" t="n"/>
      <c r="Q17" s="2751" t="n">
        <v>94000</v>
      </c>
      <c r="S17" s="924" t="n"/>
      <c r="T17" s="915" t="n"/>
      <c r="U17" s="907" t="n">
        <v>1</v>
      </c>
      <c r="V17" s="907" t="inlineStr">
        <is>
          <t>No</t>
        </is>
      </c>
      <c r="W17" s="1029" t="n">
        <v>128.18175</v>
      </c>
      <c r="X17" s="1029" t="n">
        <v>128.18175</v>
      </c>
      <c r="Y17" s="2745" t="n">
        <v>94000</v>
      </c>
      <c r="Z17" s="2745" t="n">
        <v>55.00002925533471</v>
      </c>
      <c r="AA17" s="1029" t="inlineStr">
        <is>
          <t>Custom</t>
        </is>
      </c>
      <c r="AB17" s="1029" t="n">
        <v>5.696966666666667</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2519"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2519"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2519"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2519"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2519"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2519"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2519"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2519"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2519"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2519"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2519"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2519"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2519"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2519"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2519"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2519"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2519"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 customHeight="1" thickBot="1">
      <c r="L56" s="2762" t="inlineStr">
        <is>
          <t>Subtotal</t>
        </is>
      </c>
      <c r="M56" s="876" t="n"/>
      <c r="N56" s="876" t="n"/>
      <c r="O56" s="2731" t="n"/>
      <c r="P56" s="2763" t="n">
        <v>142000</v>
      </c>
      <c r="Q56" s="2731" t="n"/>
      <c r="W56" s="12" t="inlineStr">
        <is>
          <t>Subtotals:</t>
        </is>
      </c>
      <c r="X56" s="1031" t="n">
        <v>193.63575</v>
      </c>
      <c r="AA56" s="914" t="inlineStr">
        <is>
          <t>Load Count:</t>
        </is>
      </c>
      <c r="AB56" s="1031" t="n">
        <v>8.606033333333333</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0.06</v>
      </c>
      <c r="P57" s="2763" t="n">
        <v>8520</v>
      </c>
      <c r="Q57" s="2731" t="n"/>
      <c r="AA57" s="1035" t="inlineStr">
        <is>
          <t>Round Up Loads:</t>
        </is>
      </c>
      <c r="AB57" s="1031" t="n">
        <v>9</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150520</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7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247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2244" t="inlineStr">
        <is>
          <t xml:space="preserve">Door, freight, and offloading onto customer prepared crushed stone base. </t>
        </is>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19"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19"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19"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e">
        <v>#N/A</v>
      </c>
      <c r="BM71" s="2272" t="inlineStr">
        <is>
          <t>Select for Return Freight</t>
        </is>
      </c>
      <c r="BO71" s="2770" t="n"/>
      <c r="BP71" s="510" t="n"/>
      <c r="BQ71" s="1245" t="n"/>
      <c r="BS71" s="2519"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19"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19"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3" t="inlineStr">
        <is>
          <t>Freight</t>
        </is>
      </c>
      <c r="CC73" s="268" t="n"/>
      <c r="CK73" s="1076" t="n"/>
      <c r="CR73" t="inlineStr">
        <is>
          <t>Price Per LF Base Rate</t>
        </is>
      </c>
      <c r="CU73" s="2735" t="n">
        <v>15</v>
      </c>
      <c r="CV73" s="1245" t="n"/>
      <c r="DA73" s="2263" t="inlineStr">
        <is>
          <t>Freight</t>
        </is>
      </c>
      <c r="DB73" s="268" t="n"/>
      <c r="DJ73" s="1076" t="n"/>
      <c r="DQ73" t="inlineStr">
        <is>
          <t>Price Per LF Base Rate</t>
        </is>
      </c>
      <c r="DT73" s="2735" t="n">
        <v>15</v>
      </c>
      <c r="DU73" s="1245" t="n"/>
      <c r="DZ73" s="2263"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49"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46248</v>
      </c>
      <c r="N91" s="876" t="n"/>
      <c r="O91" s="2731" t="n"/>
      <c r="P91" s="2456" t="inlineStr">
        <is>
          <t>26-3160ES</t>
        </is>
      </c>
      <c r="Q91" s="2731" t="n"/>
      <c r="BM91" s="2245" t="inlineStr">
        <is>
          <t>Box Culvert BC11</t>
        </is>
      </c>
      <c r="BP91" s="911" t="n"/>
      <c r="BQ91" s="1245" t="n"/>
      <c r="BR91" s="911" t="n"/>
      <c r="BS91" s="2549"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49"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49"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7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1"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1"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2455" t="n">
        <v>46248</v>
      </c>
      <c r="N153" s="876" t="n"/>
      <c r="O153" s="2731" t="n"/>
      <c r="P153" s="2456" t="inlineStr">
        <is>
          <t>26-3160ES</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19"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7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7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7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7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7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7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7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7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800" t="n">
        <v>40</v>
      </c>
    </row>
    <row r="238" hidden="1">
      <c r="BM238" s="2520" t="inlineStr">
        <is>
          <t>Price Per Square Ft</t>
        </is>
      </c>
      <c r="BP238" s="2801" t="n">
        <v>0</v>
      </c>
    </row>
    <row r="239" hidden="1"/>
    <row r="240" hidden="1" ht="14.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49" t="n"/>
      <c r="BT249" s="522" t="n"/>
      <c r="BU249" s="522" t="n"/>
      <c r="BV249" s="522" t="n"/>
      <c r="BW249" s="522" t="n"/>
      <c r="BX249" s="522" t="n"/>
      <c r="BY249" s="1245" t="n"/>
      <c r="BZ249" s="2549"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49" t="n"/>
      <c r="BT266" s="522" t="n"/>
      <c r="BU266" s="522" t="n"/>
      <c r="BV266" s="522" t="n"/>
      <c r="BW266" s="522" t="n"/>
      <c r="BX266" s="522" t="n"/>
      <c r="BY266" s="1245" t="n"/>
      <c r="BZ266" s="2549"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49" t="n"/>
      <c r="BT267" s="522" t="n"/>
      <c r="BU267" s="522" t="n"/>
      <c r="BV267" s="522" t="n"/>
      <c r="BW267" s="522" t="n"/>
      <c r="BX267" s="522" t="n"/>
      <c r="BY267" s="1245" t="n"/>
      <c r="BZ267" s="2549"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49" t="n"/>
      <c r="BT283" s="522" t="n"/>
      <c r="BU283" s="522" t="n"/>
      <c r="BV283" s="522" t="n"/>
      <c r="BW283" s="522" t="n"/>
      <c r="BX283" s="522" t="n"/>
      <c r="BY283" s="1245" t="n"/>
      <c r="BZ283" s="2549"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770" t="n"/>
      <c r="BP310" s="254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4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4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4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4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4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4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4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4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4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2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2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2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2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2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27"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2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2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2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28"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2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2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2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27"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75" customHeight="1" thickBot="1">
      <c r="BY348" s="2519"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19"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828" t="inlineStr">
        <is>
          <t>Price Per CF</t>
        </is>
      </c>
      <c r="CK351" s="1152" t="n"/>
      <c r="CL351" s="1153" t="n"/>
      <c r="CM351" s="2829" t="n">
        <v>55</v>
      </c>
      <c r="CN351" s="2541" t="inlineStr">
        <is>
          <t>Per CF</t>
        </is>
      </c>
      <c r="CP351" s="1076" t="n"/>
      <c r="DE351" s="1074" t="n"/>
      <c r="DG351" s="1074" t="n"/>
      <c r="DJ351" s="1147" t="n"/>
      <c r="DL351" s="1147" t="n"/>
      <c r="DO351" s="2828" t="inlineStr">
        <is>
          <t>Price Per CF</t>
        </is>
      </c>
      <c r="DP351" s="1152" t="n"/>
      <c r="DQ351" s="1153" t="n"/>
      <c r="DR351" s="2829" t="n">
        <v>55</v>
      </c>
      <c r="DS351" s="2541" t="inlineStr">
        <is>
          <t>Per CF</t>
        </is>
      </c>
    </row>
    <row r="352" hidden="1" ht="15.7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7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283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7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28" t="n"/>
      <c r="CA366" s="2858" t="inlineStr">
        <is>
          <t>Fill Color Legend</t>
        </is>
      </c>
      <c r="CB366" s="2848" t="n"/>
      <c r="CC366" s="2848" t="n"/>
      <c r="CD366" s="2848" t="n"/>
      <c r="CE366" s="2848" t="n"/>
      <c r="CF366" s="284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28" t="n"/>
      <c r="CA367" s="2859" t="n"/>
      <c r="CB367" s="2854" t="n"/>
      <c r="CC367" s="2854" t="n"/>
      <c r="CD367" s="2854" t="n"/>
      <c r="CE367" s="2854" t="n"/>
      <c r="CF367" s="286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5" customHeight="1" thickBot="1">
      <c r="BV368" s="2864" t="inlineStr">
        <is>
          <t>Toe Walls</t>
        </is>
      </c>
      <c r="BW368" s="2855" t="n"/>
      <c r="BX368" s="1279" t="inlineStr">
        <is>
          <t>Y</t>
        </is>
      </c>
      <c r="BY368" s="2528" t="n"/>
      <c r="CA368" s="1306" t="n"/>
      <c r="CB368" s="2865" t="inlineStr">
        <is>
          <t>Information entered is not used in calculations.</t>
        </is>
      </c>
      <c r="CC368" s="522" t="n"/>
      <c r="CD368" s="522" t="n"/>
      <c r="CE368" s="522" t="n"/>
      <c r="CF368" s="286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2528" t="n"/>
      <c r="CA369" s="1307" t="n"/>
      <c r="CB369" s="2865" t="inlineStr">
        <is>
          <t>Information entered is used in calculations.</t>
        </is>
      </c>
      <c r="CC369" s="522" t="n"/>
      <c r="CD369" s="522" t="n"/>
      <c r="CE369" s="522" t="n"/>
      <c r="CF369" s="286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28" t="n"/>
      <c r="CA370" s="1308" t="n"/>
      <c r="CB370" s="2865" t="inlineStr">
        <is>
          <t>Cell contains formula but can be overridden.</t>
        </is>
      </c>
      <c r="CC370" s="522" t="n"/>
      <c r="CD370" s="522" t="n"/>
      <c r="CE370" s="522" t="n"/>
      <c r="CF370" s="286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2528" t="n"/>
      <c r="CA371" s="1088" t="n"/>
      <c r="CB371" s="2870" t="inlineStr">
        <is>
          <t>Not currently possible to produce with this value.</t>
        </is>
      </c>
      <c r="CC371" s="2784" t="n"/>
      <c r="CD371" s="2784" t="n"/>
      <c r="CE371" s="2784" t="n"/>
      <c r="CF371" s="287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7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7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28" t="n"/>
      <c r="CA398" s="2858" t="inlineStr">
        <is>
          <t>Fill Color Legend</t>
        </is>
      </c>
      <c r="CB398" s="2848" t="n"/>
      <c r="CC398" s="2848" t="n"/>
      <c r="CD398" s="2848" t="n"/>
      <c r="CE398" s="2848" t="n"/>
      <c r="CF398" s="284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28" t="n"/>
      <c r="CA399" s="2859" t="n"/>
      <c r="CB399" s="2854" t="n"/>
      <c r="CC399" s="2854" t="n"/>
      <c r="CD399" s="2854" t="n"/>
      <c r="CE399" s="2854" t="n"/>
      <c r="CF399" s="286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5" customHeight="1" thickBot="1">
      <c r="BV400" s="2864" t="inlineStr">
        <is>
          <t>Toe Walls</t>
        </is>
      </c>
      <c r="BW400" s="2855" t="n"/>
      <c r="BX400" s="1279" t="inlineStr">
        <is>
          <t>Y</t>
        </is>
      </c>
      <c r="BY400" s="2528" t="n"/>
      <c r="CA400" s="1306" t="n"/>
      <c r="CB400" s="2865" t="inlineStr">
        <is>
          <t>Information entered is not used in calculations.</t>
        </is>
      </c>
      <c r="CC400" s="522" t="n"/>
      <c r="CD400" s="522" t="n"/>
      <c r="CE400" s="522" t="n"/>
      <c r="CF400" s="286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2528" t="n"/>
      <c r="CA401" s="1307" t="n"/>
      <c r="CB401" s="2865" t="inlineStr">
        <is>
          <t>Information entered is used in calculations.</t>
        </is>
      </c>
      <c r="CC401" s="522" t="n"/>
      <c r="CD401" s="522" t="n"/>
      <c r="CE401" s="522" t="n"/>
      <c r="CF401" s="286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28" t="n"/>
      <c r="CA402" s="1308" t="n"/>
      <c r="CB402" s="2865" t="inlineStr">
        <is>
          <t>Cell contains formula but can be overridden.</t>
        </is>
      </c>
      <c r="CC402" s="522" t="n"/>
      <c r="CD402" s="522" t="n"/>
      <c r="CE402" s="522" t="n"/>
      <c r="CF402" s="286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2528" t="n"/>
      <c r="CA403" s="1088" t="n"/>
      <c r="CB403" s="2870" t="inlineStr">
        <is>
          <t>Not currently possible to produce with this value.</t>
        </is>
      </c>
      <c r="CC403" s="2784" t="n"/>
      <c r="CD403" s="2784" t="n"/>
      <c r="CE403" s="2784" t="n"/>
      <c r="CF403" s="287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75" customHeight="1" thickBot="1">
      <c r="BN404" s="287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7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28" t="n"/>
      <c r="CA430" s="2858" t="inlineStr">
        <is>
          <t>Fill Color Legend</t>
        </is>
      </c>
      <c r="CB430" s="2848" t="n"/>
      <c r="CC430" s="2848" t="n"/>
      <c r="CD430" s="2848" t="n"/>
      <c r="CE430" s="2848" t="n"/>
      <c r="CF430" s="284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28" t="n"/>
      <c r="CA431" s="2859" t="n"/>
      <c r="CB431" s="2854" t="n"/>
      <c r="CC431" s="2854" t="n"/>
      <c r="CD431" s="2854" t="n"/>
      <c r="CE431" s="2854" t="n"/>
      <c r="CF431" s="286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2528" t="n"/>
      <c r="CA432" s="1306" t="n"/>
      <c r="CB432" s="2865" t="inlineStr">
        <is>
          <t>Information entered is not used in calculations.</t>
        </is>
      </c>
      <c r="CC432" s="522" t="n"/>
      <c r="CD432" s="522" t="n"/>
      <c r="CE432" s="522" t="n"/>
      <c r="CF432" s="286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2528" t="n"/>
      <c r="CA433" s="1307" t="n"/>
      <c r="CB433" s="2865" t="inlineStr">
        <is>
          <t>Information entered is used in calculations.</t>
        </is>
      </c>
      <c r="CC433" s="522" t="n"/>
      <c r="CD433" s="522" t="n"/>
      <c r="CE433" s="522" t="n"/>
      <c r="CF433" s="286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28" t="n"/>
      <c r="CA434" s="1308" t="n"/>
      <c r="CB434" s="2865" t="inlineStr">
        <is>
          <t>Cell contains formula but can be overridden.</t>
        </is>
      </c>
      <c r="CC434" s="522" t="n"/>
      <c r="CD434" s="522" t="n"/>
      <c r="CE434" s="522" t="n"/>
      <c r="CF434" s="286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2528" t="n"/>
      <c r="CA435" s="1088" t="n"/>
      <c r="CB435" s="2870" t="inlineStr">
        <is>
          <t>Not currently possible to produce with this value.</t>
        </is>
      </c>
      <c r="CC435" s="2784" t="n"/>
      <c r="CD435" s="2784" t="n"/>
      <c r="CE435" s="2784" t="n"/>
      <c r="CF435" s="287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7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7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28" t="n"/>
      <c r="CA462" s="2858" t="inlineStr">
        <is>
          <t>Fill Color Legend</t>
        </is>
      </c>
      <c r="CB462" s="2848" t="n"/>
      <c r="CC462" s="2848" t="n"/>
      <c r="CD462" s="2848" t="n"/>
      <c r="CE462" s="2848" t="n"/>
      <c r="CF462" s="284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28" t="n"/>
      <c r="CA463" s="2859" t="n"/>
      <c r="CB463" s="2854" t="n"/>
      <c r="CC463" s="2854" t="n"/>
      <c r="CD463" s="2854" t="n"/>
      <c r="CE463" s="2854" t="n"/>
      <c r="CF463" s="286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5" customHeight="1" thickBot="1">
      <c r="BV464" s="2864" t="inlineStr">
        <is>
          <t>Toe Walls</t>
        </is>
      </c>
      <c r="BW464" s="2855" t="n"/>
      <c r="BX464" s="1279" t="inlineStr">
        <is>
          <t>Y</t>
        </is>
      </c>
      <c r="BY464" s="2528" t="n"/>
      <c r="CA464" s="1306" t="n"/>
      <c r="CB464" s="2865" t="inlineStr">
        <is>
          <t>Information entered is not used in calculations.</t>
        </is>
      </c>
      <c r="CC464" s="522" t="n"/>
      <c r="CD464" s="522" t="n"/>
      <c r="CE464" s="522" t="n"/>
      <c r="CF464" s="286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2528" t="n"/>
      <c r="CA465" s="1307" t="n"/>
      <c r="CB465" s="2865" t="inlineStr">
        <is>
          <t>Information entered is used in calculations.</t>
        </is>
      </c>
      <c r="CC465" s="522" t="n"/>
      <c r="CD465" s="522" t="n"/>
      <c r="CE465" s="522" t="n"/>
      <c r="CF465" s="286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28" t="n"/>
      <c r="CA466" s="1308" t="n"/>
      <c r="CB466" s="2865" t="inlineStr">
        <is>
          <t>Cell contains formula but can be overridden.</t>
        </is>
      </c>
      <c r="CC466" s="522" t="n"/>
      <c r="CD466" s="522" t="n"/>
      <c r="CE466" s="522" t="n"/>
      <c r="CF466" s="286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2528" t="n"/>
      <c r="CA467" s="1088" t="n"/>
      <c r="CB467" s="2870" t="inlineStr">
        <is>
          <t>Not currently possible to produce with this value.</t>
        </is>
      </c>
      <c r="CC467" s="2784" t="n"/>
      <c r="CD467" s="2784" t="n"/>
      <c r="CE467" s="2784" t="n"/>
      <c r="CF467" s="287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7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7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28" t="n"/>
      <c r="CA494" s="2858" t="inlineStr">
        <is>
          <t>Fill Color Legend</t>
        </is>
      </c>
      <c r="CB494" s="2848" t="n"/>
      <c r="CC494" s="2848" t="n"/>
      <c r="CD494" s="2848" t="n"/>
      <c r="CE494" s="2848" t="n"/>
      <c r="CF494" s="284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28" t="n"/>
      <c r="CA495" s="2859" t="n"/>
      <c r="CB495" s="2854" t="n"/>
      <c r="CC495" s="2854" t="n"/>
      <c r="CD495" s="2854" t="n"/>
      <c r="CE495" s="2854" t="n"/>
      <c r="CF495" s="286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5" customHeight="1" thickBot="1">
      <c r="BV496" s="2864" t="inlineStr">
        <is>
          <t>Toe Walls</t>
        </is>
      </c>
      <c r="BW496" s="2855" t="n"/>
      <c r="BX496" s="1279" t="inlineStr">
        <is>
          <t>Y</t>
        </is>
      </c>
      <c r="BY496" s="2528" t="n"/>
      <c r="CA496" s="1306" t="n"/>
      <c r="CB496" s="2865" t="inlineStr">
        <is>
          <t>Information entered is not used in calculations.</t>
        </is>
      </c>
      <c r="CC496" s="522" t="n"/>
      <c r="CD496" s="522" t="n"/>
      <c r="CE496" s="522" t="n"/>
      <c r="CF496" s="286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2528" t="n"/>
      <c r="CA497" s="1307" t="n"/>
      <c r="CB497" s="2865" t="inlineStr">
        <is>
          <t>Information entered is used in calculations.</t>
        </is>
      </c>
      <c r="CC497" s="522" t="n"/>
      <c r="CD497" s="522" t="n"/>
      <c r="CE497" s="522" t="n"/>
      <c r="CF497" s="286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28" t="n"/>
      <c r="CA498" s="1308" t="n"/>
      <c r="CB498" s="2865" t="inlineStr">
        <is>
          <t>Cell contains formula but can be overridden.</t>
        </is>
      </c>
      <c r="CC498" s="522" t="n"/>
      <c r="CD498" s="522" t="n"/>
      <c r="CE498" s="522" t="n"/>
      <c r="CF498" s="286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2528" t="n"/>
      <c r="CA499" s="1088" t="n"/>
      <c r="CB499" s="2870" t="inlineStr">
        <is>
          <t>Not currently possible to produce with this value.</t>
        </is>
      </c>
      <c r="CC499" s="2784" t="n"/>
      <c r="CD499" s="2784" t="n"/>
      <c r="CE499" s="2784" t="n"/>
      <c r="CF499" s="287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7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5"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2026-08-17T15:06:26Z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