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66" t="n"/>
      <c r="J1" s="177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692" t="inlineStr">
        <is>
          <t>Bosse Field Turf and Drainage Upgrade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734" t="inlineStr">
        <is>
          <t>Mailing Address: PO Box 27, Hartford, KY 42347</t>
        </is>
      </c>
      <c r="R2" s="219" t="n"/>
      <c r="S2" s="219" t="n"/>
      <c r="T2" s="707" t="n"/>
      <c r="U2" s="1692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73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3" t="inlineStr">
        <is>
          <t>23 Don Mattingly Way (Garvin Park)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73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3" t="inlineStr">
        <is>
          <t xml:space="preserve">Vanderburgh County, Evansville, IN </t>
        </is>
      </c>
      <c r="AI4" s="2642" t="n"/>
      <c r="AJ4" s="2652" t="inlineStr">
        <is>
          <t>26-2372Y</t>
        </is>
      </c>
      <c r="AK4" s="2653" t="n"/>
      <c r="AL4" s="2654" t="n"/>
      <c r="AM4" s="219" t="n"/>
      <c r="AN4" s="2655" t="n">
        <v>46169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73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3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73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3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73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3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734" t="inlineStr">
        <is>
          <t>Estimator:  MD</t>
        </is>
      </c>
      <c r="R8" s="2661" t="n"/>
      <c r="S8" s="219" t="n"/>
      <c r="T8" s="700" t="inlineStr">
        <is>
          <t>Project Engineer:</t>
        </is>
      </c>
      <c r="U8" s="1693" t="inlineStr">
        <is>
          <t>Morley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694" t="inlineStr">
        <is>
          <t>4.30.26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69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701" t="n"/>
      <c r="AO10" s="107" t="n"/>
      <c r="AP10" s="107" t="n"/>
      <c r="AQ10" s="107" t="n"/>
      <c r="AR10" s="2372" t="n"/>
    </row>
    <row r="11" ht="17.1" customHeight="1">
      <c r="A11" s="1674" t="inlineStr">
        <is>
          <t xml:space="preserve">Thank you for the opportunity to provide you with this quote. </t>
        </is>
      </c>
      <c r="B11" s="1674" t="n"/>
      <c r="C11" s="1674" t="n"/>
      <c r="D11" s="1674" t="n"/>
      <c r="E11" s="167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4" t="inlineStr">
        <is>
          <t>Please contact your regional salesperson with questions or to place an order:</t>
        </is>
      </c>
      <c r="B12" s="1674" t="n"/>
      <c r="C12" s="1674" t="n"/>
      <c r="D12" s="1674" t="n"/>
      <c r="E12" s="167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4" t="inlineStr">
        <is>
          <t xml:space="preserve">Lead time will be confirmed at the time the order is placed. </t>
        </is>
      </c>
      <c r="B14" s="1674" t="n"/>
      <c r="C14" s="1674" t="n"/>
      <c r="D14" s="1674" t="n"/>
      <c r="E14" s="167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74" t="inlineStr">
        <is>
          <t>We look forward to working with you!</t>
        </is>
      </c>
      <c r="B15" s="1674" t="n"/>
      <c r="C15" s="1674" t="n"/>
      <c r="D15" s="1674" t="n"/>
      <c r="E15" s="167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72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11107</v>
      </c>
      <c r="T19" s="2644" t="n"/>
      <c r="U19" s="2669" t="n">
        <v>15040.96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6187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2263.4472</v>
      </c>
      <c r="AM19" s="878" t="n"/>
      <c r="AN19" s="878" t="n"/>
      <c r="AO19" s="878" t="n"/>
      <c r="AP19" s="2644" t="n"/>
      <c r="AQ19" s="2671" t="n">
        <v>34598.4072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2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84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611" t="inlineStr">
        <is>
          <t>Storm Area Drain  Base Bid</t>
        </is>
      </c>
      <c r="G23" s="2680" t="n"/>
      <c r="H23" s="2680" t="n"/>
      <c r="I23" s="2680" t="n"/>
      <c r="J23" s="2680" t="n"/>
      <c r="K23" s="1393" t="n"/>
      <c r="L23" s="2683" t="n">
        <v>1472.5</v>
      </c>
      <c r="M23" s="2681" t="n"/>
      <c r="N23" s="2683" t="n">
        <v>2945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617" t="inlineStr">
        <is>
          <t xml:space="preserve">Storm Area Drain  Base Bid </t>
        </is>
      </c>
      <c r="G24" s="2680" t="n"/>
      <c r="H24" s="2680" t="n"/>
      <c r="I24" s="2680" t="n"/>
      <c r="J24" s="2680" t="n"/>
      <c r="K24" s="1394" t="n"/>
      <c r="L24" s="2688" t="n">
        <v>924.6</v>
      </c>
      <c r="M24" s="2681" t="n"/>
      <c r="N24" s="2688" t="n">
        <v>4623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611" t="inlineStr">
        <is>
          <t xml:space="preserve">End Treatment   24" FES (Bell) Base Bid </t>
        </is>
      </c>
      <c r="G25" s="2680" t="n"/>
      <c r="H25" s="2680" t="n"/>
      <c r="I25" s="2680" t="n"/>
      <c r="J25" s="2680" t="n"/>
      <c r="K25" s="1393" t="n"/>
      <c r="L25" s="2683" t="n">
        <v>808</v>
      </c>
      <c r="M25" s="2681" t="n"/>
      <c r="N25" s="2683" t="n">
        <v>808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617" t="inlineStr">
        <is>
          <t>Storm Manhole  Base Bid</t>
        </is>
      </c>
      <c r="G26" s="2680" t="n"/>
      <c r="H26" s="2680" t="n"/>
      <c r="I26" s="2680" t="n"/>
      <c r="J26" s="2680" t="n"/>
      <c r="K26" s="1394" t="n"/>
      <c r="L26" s="2688" t="n">
        <v>1510</v>
      </c>
      <c r="M26" s="2681" t="n"/>
      <c r="N26" s="2688" t="n">
        <v>1510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611" t="inlineStr">
        <is>
          <t>(Item Alt. 2) Storm Area Drain  Alternate 2, Ex. AD Replacement</t>
        </is>
      </c>
      <c r="G27" s="2680" t="n"/>
      <c r="H27" s="2680" t="n"/>
      <c r="I27" s="2680" t="n"/>
      <c r="J27" s="2680" t="n"/>
      <c r="K27" s="1393" t="n"/>
      <c r="L27" s="2683" t="n">
        <v>1221</v>
      </c>
      <c r="M27" s="2681" t="n"/>
      <c r="N27" s="2683" t="n">
        <v>1221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17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1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17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1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17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1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17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1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17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1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17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2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2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1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626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17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</v>
      </c>
      <c r="AE40" s="210" t="n"/>
      <c r="AF40" s="210" t="n"/>
      <c r="AG40" s="210" t="n"/>
      <c r="AH40" s="210" t="n"/>
      <c r="AI40" s="2710" t="inlineStr">
        <is>
          <t xml:space="preserve">HOE 595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1007</v>
      </c>
      <c r="AT40" s="2683" t="n">
        <v>3021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1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176</v>
      </c>
      <c r="T41" s="1617" t="inlineStr">
        <is>
          <t>18" RCP CL 3 w/Gaskets (Item Base Bid)</t>
        </is>
      </c>
      <c r="U41" s="2680" t="n"/>
      <c r="V41" s="2680" t="n"/>
      <c r="W41" s="2680" t="n"/>
      <c r="X41" s="2680" t="n"/>
      <c r="Y41" s="2680" t="n"/>
      <c r="Z41" s="729" t="n"/>
      <c r="AA41" s="2711" t="n">
        <v>28.58</v>
      </c>
      <c r="AB41" s="2711" t="n">
        <v>5030.08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280T ADA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438</v>
      </c>
      <c r="AT41" s="2700" t="n">
        <v>1752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17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16</v>
      </c>
      <c r="T42" s="1619" t="inlineStr">
        <is>
          <t>24" RCP CL 3 w/Gaskets (Item Base Bid)</t>
        </is>
      </c>
      <c r="U42" s="2680" t="n"/>
      <c r="V42" s="2680" t="n"/>
      <c r="W42" s="2680" t="n"/>
      <c r="X42" s="2680" t="n"/>
      <c r="Y42" s="2680" t="n"/>
      <c r="Z42" s="719" t="n"/>
      <c r="AA42" s="2714" t="n">
        <v>47.97</v>
      </c>
      <c r="AB42" s="2715" t="n">
        <v>767.52</v>
      </c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407</v>
      </c>
      <c r="AT42" s="2683" t="n">
        <v>407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1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1617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(Item Alt. 2) HOE 595 F/G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1007</v>
      </c>
      <c r="AT43" s="2700" t="n">
        <v>1007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17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n">
        <v>216</v>
      </c>
      <c r="T44" s="1619" t="inlineStr">
        <is>
          <t>18" RCP CL 3 w/Gaskets (Item Alt. 2)</t>
        </is>
      </c>
      <c r="U44" s="2680" t="n"/>
      <c r="V44" s="2680" t="n"/>
      <c r="W44" s="2680" t="n"/>
      <c r="X44" s="2680" t="n"/>
      <c r="Y44" s="2680" t="n"/>
      <c r="Z44" s="719" t="n"/>
      <c r="AA44" s="2714" t="n">
        <v>28.58</v>
      </c>
      <c r="AB44" s="2715" t="n">
        <v>6173.280000000001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1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n">
        <v>64</v>
      </c>
      <c r="T45" s="1617" t="inlineStr">
        <is>
          <t>24" RCP CL 3 w/Gaskets (Item Alt. 2)</t>
        </is>
      </c>
      <c r="U45" s="2680" t="n"/>
      <c r="V45" s="2680" t="n"/>
      <c r="W45" s="2680" t="n"/>
      <c r="X45" s="2680" t="n"/>
      <c r="Y45" s="2680" t="n"/>
      <c r="Z45" s="729" t="n"/>
      <c r="AA45" s="2711" t="n">
        <v>47.97</v>
      </c>
      <c r="AB45" s="2711" t="n">
        <v>3070.08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17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161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1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1617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17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161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1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1617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17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161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1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1617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17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161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1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1617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17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161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1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1617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17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161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1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1617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17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161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1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1617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17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161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1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1617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17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161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1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1617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17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161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1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1617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17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161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1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1617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17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161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1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1617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17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161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1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1617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17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161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1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1617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17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161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1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1617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17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161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1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1617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17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161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1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1617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17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161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1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1617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17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161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1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1617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17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161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1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1617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17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161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1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1617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17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161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1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1617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17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161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1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1617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17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161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1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1617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17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161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1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1617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17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161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1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1617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17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161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1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1617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17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161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1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1617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17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161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1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1617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17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161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1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1617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17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161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1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1617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17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161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1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1617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17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161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1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1617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17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161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1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1617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17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161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1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161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74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48" t="n"/>
      <c r="L116" s="2705" t="n">
        <v>11107</v>
      </c>
      <c r="M116" s="876" t="n"/>
      <c r="N116" s="876" t="n"/>
      <c r="O116" s="876" t="n"/>
      <c r="P116" s="2650" t="n"/>
      <c r="Q116" s="1734" t="n"/>
      <c r="R116" s="2716" t="n"/>
      <c r="S116" s="174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15040.96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6187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45" t="inlineStr">
        <is>
          <t>Joint Sealant</t>
        </is>
      </c>
      <c r="U123" s="876" t="n"/>
      <c r="V123" s="1819" t="n"/>
      <c r="W123" s="1819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734" t="n"/>
      <c r="W124" s="1697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26-2372Y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74" t="inlineStr">
        <is>
          <t>Bosse Field Turf and Drainage Upgrade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35" t="n"/>
      <c r="W125" s="1695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e">
        <v>#REF!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74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734" t="n"/>
      <c r="W126" s="1697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35" t="n"/>
      <c r="W127" s="1695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4" t="inlineStr">
        <is>
          <t xml:space="preserve">Vanderburgh County, Evansville,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734" t="n"/>
      <c r="W128" s="1697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46169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35" t="n"/>
      <c r="W129" s="1695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734" t="n"/>
      <c r="W130" s="1697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35" t="n"/>
      <c r="W131" s="1695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734" t="n"/>
      <c r="W132" s="1697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82" t="n"/>
      <c r="W133" s="1677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72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835" t="n"/>
      <c r="V137" s="1835" t="n"/>
      <c r="W137" s="1835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 100 ST-AD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Storm Area Drain  Base Bid</t>
        </is>
      </c>
      <c r="J139" s="376" t="inlineStr">
        <is>
          <t>Storm Area Drain  Base Bid</t>
        </is>
      </c>
      <c r="K139" s="383" t="inlineStr">
        <is>
          <t>Storm Area Drain  Base Bid</t>
        </is>
      </c>
      <c r="L139" s="248" t="inlineStr">
        <is>
          <t>48 Dia.</t>
        </is>
      </c>
      <c r="M139" s="249" t="n">
        <v>7</v>
      </c>
      <c r="N139" s="250" t="n">
        <v>1</v>
      </c>
      <c r="O139" s="238" t="n">
        <v>1</v>
      </c>
      <c r="P139" s="2759" t="n">
        <v>1452</v>
      </c>
      <c r="Q139" s="2760" t="n"/>
      <c r="R139" s="2770" t="n">
        <v>1452</v>
      </c>
      <c r="S139" s="2771" t="inlineStr">
        <is>
          <t xml:space="preserve">HOE 595 F/G </t>
        </is>
      </c>
      <c r="T139" s="2680" t="n"/>
      <c r="U139" s="2681" t="n"/>
      <c r="V139" s="376" t="inlineStr">
        <is>
          <t xml:space="preserve">HOE 595 F/G </t>
        </is>
      </c>
      <c r="W139" s="2764" t="inlineStr">
        <is>
          <t xml:space="preserve">HOE 595 F/G </t>
        </is>
      </c>
      <c r="X139" s="248" t="n">
        <v>1</v>
      </c>
      <c r="Y139" s="2761" t="n">
        <v>1007</v>
      </c>
      <c r="Z139" s="2770" t="n">
        <v>1007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CSTJRHHOE595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2459</v>
      </c>
      <c r="AT139" s="2774" t="n">
        <v>2459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102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>Storm Area Drain  Base Bid</t>
        </is>
      </c>
      <c r="J140" s="376" t="inlineStr">
        <is>
          <t>Storm Area Drain  Base Bid</t>
        </is>
      </c>
      <c r="K140" s="383" t="inlineStr">
        <is>
          <t>Storm Area Drain  Base Bid</t>
        </is>
      </c>
      <c r="L140" s="255" t="inlineStr">
        <is>
          <t>48 Dia.</t>
        </is>
      </c>
      <c r="M140" s="256" t="n">
        <v>7.300000000000011</v>
      </c>
      <c r="N140" s="257" t="n">
        <v>1</v>
      </c>
      <c r="O140" s="238" t="n">
        <v>1</v>
      </c>
      <c r="P140" s="2759" t="n">
        <v>1493</v>
      </c>
      <c r="Q140" s="2760" t="n"/>
      <c r="R140" s="2775" t="n">
        <v>1493</v>
      </c>
      <c r="S140" s="2762" t="inlineStr">
        <is>
          <t xml:space="preserve">HOE 595 F/G </t>
        </is>
      </c>
      <c r="T140" s="2763" t="n"/>
      <c r="U140" s="2760" t="n"/>
      <c r="V140" s="376" t="inlineStr">
        <is>
          <t xml:space="preserve">HOE 595 F/G </t>
        </is>
      </c>
      <c r="W140" s="2764" t="inlineStr">
        <is>
          <t xml:space="preserve">HOE 595 F/G </t>
        </is>
      </c>
      <c r="X140" s="255" t="n">
        <v>1</v>
      </c>
      <c r="Y140" s="2761" t="n">
        <v>1007</v>
      </c>
      <c r="Z140" s="2775" t="n">
        <v>1007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CSTJRHHOE595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2500</v>
      </c>
      <c r="AT140" s="2774" t="n">
        <v>2500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 104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Base Bid </t>
        </is>
      </c>
      <c r="J141" s="376" t="inlineStr">
        <is>
          <t xml:space="preserve">Storm Area Drain  Base Bid </t>
        </is>
      </c>
      <c r="K141" s="383" t="inlineStr">
        <is>
          <t xml:space="preserve">Storm Area Drain  Base Bid </t>
        </is>
      </c>
      <c r="L141" s="248" t="inlineStr">
        <is>
          <t>48 Dia.</t>
        </is>
      </c>
      <c r="M141" s="249" t="n">
        <v>4.919999999999959</v>
      </c>
      <c r="N141" s="250" t="n">
        <v>1</v>
      </c>
      <c r="O141" s="238" t="n">
        <v>1</v>
      </c>
      <c r="P141" s="2759" t="n">
        <v>1255</v>
      </c>
      <c r="Q141" s="2760" t="n"/>
      <c r="R141" s="2770" t="n">
        <v>1255</v>
      </c>
      <c r="S141" s="2762" t="inlineStr">
        <is>
          <t xml:space="preserve">HOE 595 F/G </t>
        </is>
      </c>
      <c r="T141" s="2763" t="n"/>
      <c r="U141" s="2760" t="n"/>
      <c r="V141" s="376" t="inlineStr">
        <is>
          <t xml:space="preserve">HOE 595 F/G </t>
        </is>
      </c>
      <c r="W141" s="2764" t="inlineStr">
        <is>
          <t xml:space="preserve">HOE 595 F/G </t>
        </is>
      </c>
      <c r="X141" s="248" t="n">
        <v>1</v>
      </c>
      <c r="Y141" s="2761" t="n">
        <v>1007</v>
      </c>
      <c r="Z141" s="2770" t="n">
        <v>1007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CSTJRHHOE595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2262</v>
      </c>
      <c r="AT141" s="2774" t="n">
        <v>2262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FES 1 FES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FES (Bell) Base Bid </t>
        </is>
      </c>
      <c r="J142" s="376" t="inlineStr">
        <is>
          <t xml:space="preserve">End Treatment   24" FES (Bell) Base Bid </t>
        </is>
      </c>
      <c r="K142" s="383" t="inlineStr">
        <is>
          <t xml:space="preserve">End Treatment   24" FES (Bell) Base Bid </t>
        </is>
      </c>
      <c r="L142" s="255" t="str"/>
      <c r="M142" s="256" t="str"/>
      <c r="N142" s="257" t="n">
        <v>1</v>
      </c>
      <c r="O142" s="238" t="n">
        <v>1</v>
      </c>
      <c r="P142" s="2759" t="n">
        <v>808</v>
      </c>
      <c r="Q142" s="2760" t="n"/>
      <c r="R142" s="2775" t="n">
        <v>808</v>
      </c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808</v>
      </c>
      <c r="AT142" s="2774" t="n">
        <v>808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 232 ST-AD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Base Bid </t>
        </is>
      </c>
      <c r="J143" s="376" t="inlineStr">
        <is>
          <t xml:space="preserve">Storm Area Drain  Base Bid </t>
        </is>
      </c>
      <c r="K143" s="383" t="inlineStr">
        <is>
          <t xml:space="preserve">Storm Area Drain  Base Bid </t>
        </is>
      </c>
      <c r="L143" s="248" t="inlineStr">
        <is>
          <t>24x24</t>
        </is>
      </c>
      <c r="M143" s="249" t="n">
        <v>4.089999999999975</v>
      </c>
      <c r="N143" s="250" t="n">
        <v>1</v>
      </c>
      <c r="O143" s="238" t="n">
        <v>1</v>
      </c>
      <c r="P143" s="2759" t="n">
        <v>943</v>
      </c>
      <c r="Q143" s="2760" t="n"/>
      <c r="R143" s="2770" t="n">
        <v>943</v>
      </c>
      <c r="S143" s="2762" t="inlineStr">
        <is>
          <t xml:space="preserve">HOE 280T ADA F/G </t>
        </is>
      </c>
      <c r="T143" s="2763" t="n"/>
      <c r="U143" s="2760" t="n"/>
      <c r="V143" s="376" t="inlineStr">
        <is>
          <t xml:space="preserve">HOE 280T ADA F/G </t>
        </is>
      </c>
      <c r="W143" s="2764" t="inlineStr">
        <is>
          <t xml:space="preserve">HOE 280T ADA F/G </t>
        </is>
      </c>
      <c r="X143" s="248" t="n">
        <v>1</v>
      </c>
      <c r="Y143" s="2761" t="n">
        <v>438</v>
      </c>
      <c r="Z143" s="2770" t="n">
        <v>438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CSTJRHHOE280TFGADA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1381</v>
      </c>
      <c r="AT143" s="2774" t="n">
        <v>1381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AD 322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Base Bid </t>
        </is>
      </c>
      <c r="J144" s="376" t="inlineStr">
        <is>
          <t xml:space="preserve">Storm Area Drain  Base Bid </t>
        </is>
      </c>
      <c r="K144" s="383" t="inlineStr">
        <is>
          <t xml:space="preserve">Storm Area Drain  Base Bid </t>
        </is>
      </c>
      <c r="L144" s="255" t="inlineStr">
        <is>
          <t>24x24</t>
        </is>
      </c>
      <c r="M144" s="256" t="n">
        <v>2.949999999999989</v>
      </c>
      <c r="N144" s="257" t="n">
        <v>1</v>
      </c>
      <c r="O144" s="238" t="n">
        <v>1</v>
      </c>
      <c r="P144" s="2759" t="n">
        <v>1075</v>
      </c>
      <c r="Q144" s="2760" t="n"/>
      <c r="R144" s="2775" t="n">
        <v>1075</v>
      </c>
      <c r="S144" s="2762" t="inlineStr">
        <is>
          <t xml:space="preserve">HOE 280T ADA F/G </t>
        </is>
      </c>
      <c r="T144" s="2763" t="n"/>
      <c r="U144" s="2760" t="n"/>
      <c r="V144" s="376" t="inlineStr">
        <is>
          <t xml:space="preserve">HOE 280T ADA F/G </t>
        </is>
      </c>
      <c r="W144" s="2764" t="inlineStr">
        <is>
          <t xml:space="preserve">HOE 280T ADA F/G </t>
        </is>
      </c>
      <c r="X144" s="255" t="n">
        <v>1</v>
      </c>
      <c r="Y144" s="2761" t="n">
        <v>438</v>
      </c>
      <c r="Z144" s="2775" t="n">
        <v>438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CSTJRHHOE280TFGADA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1513</v>
      </c>
      <c r="AT144" s="2774" t="n">
        <v>1513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AD 604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Base Bid </t>
        </is>
      </c>
      <c r="J145" s="376" t="inlineStr">
        <is>
          <t xml:space="preserve">Storm Area Drain  Base Bid </t>
        </is>
      </c>
      <c r="K145" s="383" t="inlineStr">
        <is>
          <t xml:space="preserve">Storm Area Drain  Base Bid </t>
        </is>
      </c>
      <c r="L145" s="248" t="inlineStr">
        <is>
          <t>24x24</t>
        </is>
      </c>
      <c r="M145" s="249" t="n">
        <v>2</v>
      </c>
      <c r="N145" s="250" t="n">
        <v>1</v>
      </c>
      <c r="O145" s="238" t="n">
        <v>1</v>
      </c>
      <c r="P145" s="2759" t="n">
        <v>675</v>
      </c>
      <c r="Q145" s="2760" t="n"/>
      <c r="R145" s="2770" t="n">
        <v>675</v>
      </c>
      <c r="S145" s="2762" t="inlineStr">
        <is>
          <t xml:space="preserve">HOE 280T ADA F/G </t>
        </is>
      </c>
      <c r="T145" s="2763" t="n"/>
      <c r="U145" s="2760" t="n"/>
      <c r="V145" s="376" t="inlineStr">
        <is>
          <t xml:space="preserve">HOE 280T ADA F/G </t>
        </is>
      </c>
      <c r="W145" s="2764" t="inlineStr">
        <is>
          <t xml:space="preserve">HOE 280T ADA F/G </t>
        </is>
      </c>
      <c r="X145" s="248" t="n">
        <v>1</v>
      </c>
      <c r="Y145" s="2761" t="n">
        <v>438</v>
      </c>
      <c r="Z145" s="2770" t="n">
        <v>438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CSTJRHHOE280TFGADA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1113</v>
      </c>
      <c r="AT145" s="2774" t="n">
        <v>1113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AD 612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Base Bid </t>
        </is>
      </c>
      <c r="J146" s="376" t="inlineStr">
        <is>
          <t xml:space="preserve">Storm Area Drain  Base Bid </t>
        </is>
      </c>
      <c r="K146" s="383" t="inlineStr">
        <is>
          <t xml:space="preserve">Storm Area Drain  Base Bid </t>
        </is>
      </c>
      <c r="L146" s="255" t="inlineStr">
        <is>
          <t>24x24</t>
        </is>
      </c>
      <c r="M146" s="256" t="n">
        <v>2</v>
      </c>
      <c r="N146" s="257" t="n">
        <v>1</v>
      </c>
      <c r="O146" s="238" t="n">
        <v>1</v>
      </c>
      <c r="P146" s="2759" t="n">
        <v>675</v>
      </c>
      <c r="Q146" s="2760" t="n"/>
      <c r="R146" s="2775" t="n">
        <v>675</v>
      </c>
      <c r="S146" s="2762" t="inlineStr">
        <is>
          <t xml:space="preserve">HOE 280T ADA F/G </t>
        </is>
      </c>
      <c r="T146" s="2763" t="n"/>
      <c r="U146" s="2760" t="n"/>
      <c r="V146" s="376" t="inlineStr">
        <is>
          <t xml:space="preserve">HOE 280T ADA F/G </t>
        </is>
      </c>
      <c r="W146" s="2764" t="inlineStr">
        <is>
          <t xml:space="preserve">HOE 280T ADA F/G </t>
        </is>
      </c>
      <c r="X146" s="255" t="n">
        <v>1</v>
      </c>
      <c r="Y146" s="2761" t="n">
        <v>438</v>
      </c>
      <c r="Z146" s="2775" t="n">
        <v>438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CSTJRHHOE280TFGADA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1113</v>
      </c>
      <c r="AT146" s="2774" t="n">
        <v>1113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602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>Storm Manhole  Base Bid</t>
        </is>
      </c>
      <c r="J147" s="376" t="inlineStr">
        <is>
          <t>Storm Manhole  Base Bid</t>
        </is>
      </c>
      <c r="K147" s="383" t="inlineStr">
        <is>
          <t>Storm Manhole  Base Bid</t>
        </is>
      </c>
      <c r="L147" s="248" t="inlineStr">
        <is>
          <t>48 Dia.</t>
        </is>
      </c>
      <c r="M147" s="249" t="n">
        <v>7.089999999999975</v>
      </c>
      <c r="N147" s="250" t="n">
        <v>1</v>
      </c>
      <c r="O147" s="238" t="n">
        <v>1</v>
      </c>
      <c r="P147" s="2759" t="n">
        <v>1510</v>
      </c>
      <c r="Q147" s="2760" t="n"/>
      <c r="R147" s="2770" t="n">
        <v>1510</v>
      </c>
      <c r="S147" s="2762" t="inlineStr">
        <is>
          <t xml:space="preserve">HOE MC-315 F/C "Storm" </t>
        </is>
      </c>
      <c r="T147" s="2763" t="n"/>
      <c r="U147" s="2760" t="n"/>
      <c r="V147" s="376" t="inlineStr">
        <is>
          <t xml:space="preserve">HOE MC-315 F/C "Storm" </t>
        </is>
      </c>
      <c r="W147" s="2764" t="inlineStr">
        <is>
          <t xml:space="preserve">HOE MC-315 F/C "Storm" </t>
        </is>
      </c>
      <c r="X147" s="248" t="n">
        <v>1</v>
      </c>
      <c r="Y147" s="2761" t="n">
        <v>407</v>
      </c>
      <c r="Z147" s="2770" t="n">
        <v>407</v>
      </c>
      <c r="AA147" s="2765" t="str"/>
      <c r="AB147" s="2760" t="n"/>
      <c r="AC147" s="411" t="str"/>
      <c r="AD147" s="2770" t="str"/>
      <c r="AE147" s="2766" t="str"/>
      <c r="AF147" s="247" t="inlineStr">
        <is>
          <t>CSTJRHMC315FCST</t>
        </is>
      </c>
      <c r="AG147" s="2770" t="n"/>
      <c r="AH147" s="2772" t="n"/>
      <c r="AI147" s="253" t="n">
        <v>1</v>
      </c>
      <c r="AJ147" s="253" t="n">
        <v>1</v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1917</v>
      </c>
      <c r="AT147" s="2774" t="n">
        <v>1917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e">
        <v>#REF!</v>
      </c>
      <c r="J148" s="376" t="e">
        <v>#REF!</v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e">
        <v>#REF!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inlineStr">
        <is>
          <t>Alt. 2</t>
        </is>
      </c>
      <c r="E149" s="247" t="inlineStr">
        <is>
          <t xml:space="preserve">(Item Alt. 2) </t>
        </is>
      </c>
      <c r="F149" s="247" t="inlineStr">
        <is>
          <t>Ex. AD ST-AD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>Storm Area Drain  Alternate 2, Ex. AD Replacement</t>
        </is>
      </c>
      <c r="J149" s="376" t="inlineStr">
        <is>
          <t>Storm Area Drain  Alternate 2, Ex. AD Replacement</t>
        </is>
      </c>
      <c r="K149" s="383" t="inlineStr">
        <is>
          <t>(Item Alt. 2) Storm Area Drain  Alternate 2, Ex. AD Replacement</t>
        </is>
      </c>
      <c r="L149" s="248" t="inlineStr">
        <is>
          <t>36x36</t>
        </is>
      </c>
      <c r="M149" s="249" t="n">
        <v>2.95999999999998</v>
      </c>
      <c r="N149" s="250" t="n">
        <v>1</v>
      </c>
      <c r="O149" s="238" t="n">
        <v>1</v>
      </c>
      <c r="P149" s="2759" t="n">
        <v>1221</v>
      </c>
      <c r="Q149" s="2760" t="n"/>
      <c r="R149" s="2770" t="n">
        <v>1221</v>
      </c>
      <c r="S149" s="2762" t="inlineStr">
        <is>
          <t xml:space="preserve">HOE 595 F/G </t>
        </is>
      </c>
      <c r="T149" s="2763" t="n"/>
      <c r="U149" s="2760" t="n"/>
      <c r="V149" s="376" t="inlineStr">
        <is>
          <t xml:space="preserve">(Item Alt. 2) HOE 595 F/G </t>
        </is>
      </c>
      <c r="W149" s="2764" t="inlineStr">
        <is>
          <t xml:space="preserve">HOE 595 F/G </t>
        </is>
      </c>
      <c r="X149" s="248" t="n">
        <v>1</v>
      </c>
      <c r="Y149" s="2761" t="n">
        <v>1007</v>
      </c>
      <c r="Z149" s="2770" t="n">
        <v>1007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CSTJRHHOE595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2228</v>
      </c>
      <c r="AT149" s="2774" t="n">
        <v>2228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11107</v>
      </c>
      <c r="O741" s="876" t="n"/>
      <c r="P741" s="876" t="n"/>
      <c r="Q741" s="876" t="n"/>
      <c r="R741" s="2650" t="n"/>
      <c r="S741" s="1829" t="inlineStr">
        <is>
          <t>Casting/Hatch Subtotal:</t>
        </is>
      </c>
      <c r="T741" s="876" t="n"/>
      <c r="U741" s="876" t="n"/>
      <c r="V741" s="235" t="n"/>
      <c r="W741" s="235" t="n"/>
      <c r="X741" s="2705" t="n">
        <v>6187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17294</v>
      </c>
      <c r="AT741" s="2650" t="n"/>
    </row>
    <row r="742" ht="18" customFormat="1" customHeight="1" s="209">
      <c r="D742" s="164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48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648" t="n"/>
      <c r="E743" s="1648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Pipe footages for Alternate 2 not shown on plans. Footages quoted are approximate. Buyer is responsible for their own quantities required.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650" t="n"/>
      <c r="B784" s="1651" t="n"/>
      <c r="C784" s="1651" t="n"/>
      <c r="D784" s="1651" t="n"/>
      <c r="E784" s="1651" t="n"/>
      <c r="F784" s="1651" t="n"/>
      <c r="G784" s="1651" t="n"/>
      <c r="H784" s="1651" t="n"/>
      <c r="I784" s="1651" t="n"/>
      <c r="J784" s="1651" t="n"/>
      <c r="K784" s="1651" t="n"/>
      <c r="L784" s="1651" t="n"/>
      <c r="M784" s="1651" t="n"/>
      <c r="N784" s="1651" t="n"/>
      <c r="O784" s="757" t="n">
        <v>0</v>
      </c>
      <c r="P784" s="1651" t="n"/>
      <c r="Q784" s="1651" t="n"/>
      <c r="R784" s="1651" t="n"/>
      <c r="S784" s="1651" t="n"/>
      <c r="T784" s="1651" t="n"/>
      <c r="U784" s="1651" t="n"/>
      <c r="V784" s="1651" t="n"/>
      <c r="W784" s="1651" t="n"/>
      <c r="X784" s="1651" t="n"/>
      <c r="Y784" s="1651" t="n"/>
      <c r="Z784" s="1651" t="n"/>
      <c r="AA784" s="1651" t="n"/>
      <c r="AB784" s="1651" t="n"/>
      <c r="AC784" s="1651" t="n"/>
      <c r="AD784" s="1652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773" t="inlineStr">
        <is>
          <t>Infrastructure Precast, Inc.</t>
        </is>
      </c>
      <c r="S807" s="217" t="n"/>
      <c r="T807" s="700" t="inlineStr">
        <is>
          <t>Project Name:</t>
        </is>
      </c>
      <c r="U807" s="1693" t="inlineStr">
        <is>
          <t>Bosse Field Turf and Drainage Upgrade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73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3" t="inlineStr">
        <is>
          <t>23 Don Mattingly Way (Garvin Park)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73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3" t="inlineStr">
        <is>
          <t xml:space="preserve">Vanderburgh County, Evansville,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73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3" t="inlineStr">
        <is>
          <t>n/a</t>
        </is>
      </c>
      <c r="AI810" s="2642" t="n"/>
      <c r="AJ810" s="2652" t="inlineStr">
        <is>
          <t>26-2372Y</t>
        </is>
      </c>
      <c r="AK810" s="2653" t="n"/>
      <c r="AL810" s="2654" t="n"/>
      <c r="AM810" s="219" t="n"/>
      <c r="AN810" s="2655" t="n">
        <v>46169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734" t="inlineStr">
        <is>
          <t>Office: (270) 363-2238</t>
        </is>
      </c>
      <c r="S811" s="219" t="n"/>
      <c r="T811" s="700" t="inlineStr">
        <is>
          <t>Storm End User:</t>
        </is>
      </c>
      <c r="U811" s="1693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837" t="inlineStr">
        <is>
          <t>sales@icastinc.com</t>
        </is>
      </c>
      <c r="S812" s="220" t="n"/>
      <c r="T812" s="700" t="inlineStr">
        <is>
          <t>Sanitary End User:</t>
        </is>
      </c>
      <c r="U812" s="1693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3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850" t="inlineStr">
        <is>
          <t>Morley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73" t="inlineStr">
        <is>
          <t>Infrastructure Precast, Inc.</t>
        </is>
      </c>
      <c r="S882" s="217" t="n"/>
      <c r="T882" s="700" t="inlineStr">
        <is>
          <t>Project Name:</t>
        </is>
      </c>
      <c r="U882" s="1693" t="inlineStr">
        <is>
          <t>Bosse Field Turf and Drainage Upgrade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73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3" t="inlineStr">
        <is>
          <t>23 Don Mattingly Way (Garvin Park)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73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3" t="inlineStr">
        <is>
          <t xml:space="preserve">Vanderburgh County, Evansville,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73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3" t="inlineStr">
        <is>
          <t>n/a</t>
        </is>
      </c>
      <c r="AI885" s="2642" t="n"/>
      <c r="AJ885" s="2652" t="inlineStr">
        <is>
          <t>26-2372Y</t>
        </is>
      </c>
      <c r="AK885" s="2653" t="n"/>
      <c r="AL885" s="2654" t="n"/>
      <c r="AM885" s="219" t="n"/>
      <c r="AN885" s="2655" t="n">
        <v>46169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734" t="inlineStr">
        <is>
          <t>Office: (270) 363-2238</t>
        </is>
      </c>
      <c r="S886" s="219" t="n"/>
      <c r="T886" s="700" t="inlineStr">
        <is>
          <t>Storm End User:</t>
        </is>
      </c>
      <c r="U886" s="1693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837" t="inlineStr">
        <is>
          <t>sales@icastinc.com</t>
        </is>
      </c>
      <c r="S887" s="220" t="n"/>
      <c r="T887" s="700" t="inlineStr">
        <is>
          <t>Sanitary End User:</t>
        </is>
      </c>
      <c r="U887" s="1693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3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850" t="inlineStr">
        <is>
          <t>Morley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2026-08-25T19:16:44Z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