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Q19" sqref="AQ19:AT20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191" min="4" max="4"/>
    <col hidden="1" width="21.28515625" customWidth="1" style="2191" min="5" max="5"/>
    <col width="14.5703125" customWidth="1" min="6" max="6"/>
    <col width="3.71093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28515625" customWidth="1" style="2" min="13" max="13"/>
    <col width="8.5703125" customWidth="1" style="31" min="14" max="14"/>
    <col hidden="1" width="4.7109375" customWidth="1" style="31" min="15" max="15"/>
    <col width="6.5703125" customWidth="1" style="2640" min="16" max="16"/>
    <col width="6.28515625" customWidth="1" style="2640" min="17" max="17"/>
    <col hidden="1" width="11.28515625" customWidth="1" style="2640" min="18" max="18"/>
    <col width="9.5703125" customWidth="1" min="19" max="19"/>
    <col width="26.5703125" customWidth="1" min="20" max="20"/>
    <col width="15.5703125" customWidth="1" min="21" max="21"/>
    <col hidden="1" width="60.7109375" customWidth="1" min="22" max="22"/>
    <col hidden="1" width="49.7109375" customWidth="1" min="23" max="23"/>
    <col width="8.5703125" customWidth="1" min="24" max="24"/>
    <col width="12.5703125" customWidth="1" style="2640" min="25" max="25"/>
    <col hidden="1" width="10.28515625" customWidth="1" style="2640" min="26" max="26"/>
    <col width="14.5703125" customWidth="1" min="27" max="27"/>
    <col width="16.5703125" customWidth="1" min="28" max="28"/>
    <col width="6.28515625" customWidth="1" min="29" max="29"/>
    <col width="8.42578125" customWidth="1" style="2640" min="30" max="30"/>
    <col hidden="1" width="11.7109375" customWidth="1" style="2641" min="31" max="31"/>
    <col hidden="1" width="40.42578125" customWidth="1" min="32" max="32"/>
    <col hidden="1" width="6.42578125" customWidth="1" style="2640" min="33" max="33"/>
    <col hidden="1" width="8.7109375" customWidth="1" style="2641" min="34" max="34"/>
    <col width="5.7109375" customWidth="1" style="1" min="35" max="35"/>
    <col width="5.42578125" customWidth="1" min="36" max="37"/>
    <col width="6.28515625" customWidth="1" style="50" min="38" max="38"/>
    <col hidden="1" width="6.28515625" customWidth="1" min="39" max="39"/>
    <col width="8.5703125" customWidth="1" min="40" max="40"/>
    <col width="6.42578125" customWidth="1" min="41" max="41"/>
    <col width="4.71093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7109375" customWidth="1" min="53" max="55"/>
    <col hidden="1" min="56" max="56"/>
  </cols>
  <sheetData>
    <row r="1" ht="18" customHeight="1">
      <c r="D1" s="1780" t="n"/>
      <c r="J1" s="166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16" t="inlineStr">
        <is>
          <t>NEWPORT STREETSCAPES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56" t="inlineStr">
        <is>
          <t>Mailing Address: PO Box 27, Hartford, KY 42347</t>
        </is>
      </c>
      <c r="R2" s="219" t="n"/>
      <c r="S2" s="219" t="n"/>
      <c r="T2" s="707" t="n"/>
      <c r="U2" s="181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65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29" t="inlineStr">
        <is>
          <t>300 E MAIN ST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5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29" t="inlineStr">
        <is>
          <t>Cocke County, Newport, TN 37821</t>
        </is>
      </c>
      <c r="AI4" s="2642" t="n"/>
      <c r="AJ4" s="2652" t="inlineStr">
        <is>
          <t>26-2303Y</t>
        </is>
      </c>
      <c r="AK4" s="2653" t="n"/>
      <c r="AL4" s="2654" t="n"/>
      <c r="AM4" s="219" t="n"/>
      <c r="AN4" s="2655" t="n">
        <v>46252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65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2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5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2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5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2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56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629" t="inlineStr">
        <is>
          <t>JMT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6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17" t="n">
        <v>46048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1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818" t="n"/>
      <c r="AO10" s="107" t="n"/>
      <c r="AP10" s="107" t="n"/>
      <c r="AQ10" s="107" t="n"/>
      <c r="AR10" s="2404" t="n"/>
    </row>
    <row r="11" ht="17.1" customHeight="1">
      <c r="A11" s="1628" t="inlineStr">
        <is>
          <t xml:space="preserve">Thank you for the opportunity to provide you with this quote. </t>
        </is>
      </c>
      <c r="B11" s="1628" t="n"/>
      <c r="C11" s="1628" t="n"/>
      <c r="D11" s="1628" t="n"/>
      <c r="E11" s="162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28" t="inlineStr">
        <is>
          <t>Please contact your regional salesperson with questions or to place an order:</t>
        </is>
      </c>
      <c r="B12" s="1628" t="n"/>
      <c r="C12" s="1628" t="n"/>
      <c r="D12" s="1628" t="n"/>
      <c r="E12" s="162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28" t="inlineStr">
        <is>
          <t xml:space="preserve">Lead time will be confirmed at the time the order is placed. </t>
        </is>
      </c>
      <c r="B14" s="1628" t="n"/>
      <c r="C14" s="1628" t="n"/>
      <c r="D14" s="1628" t="n"/>
      <c r="E14" s="162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28" t="inlineStr">
        <is>
          <t>We look forward to working with you!</t>
        </is>
      </c>
      <c r="B15" s="1628" t="n"/>
      <c r="C15" s="1628" t="n"/>
      <c r="D15" s="1628" t="n"/>
      <c r="E15" s="162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3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24094</v>
      </c>
      <c r="T19" s="2644" t="n"/>
      <c r="U19" s="2669" t="n">
        <v>17912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7708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4847.115</v>
      </c>
      <c r="AM19" s="878" t="n"/>
      <c r="AN19" s="878" t="n"/>
      <c r="AO19" s="878" t="n"/>
      <c r="AP19" s="2644" t="n"/>
      <c r="AQ19" s="2671" t="n">
        <v>54561.115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9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626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620" t="inlineStr">
        <is>
          <t xml:space="preserve">Storm  TDOT Catch Basin, Type 42  </t>
        </is>
      </c>
      <c r="G23" s="2680" t="n"/>
      <c r="H23" s="2680" t="n"/>
      <c r="I23" s="2680" t="n"/>
      <c r="J23" s="2680" t="n"/>
      <c r="K23" s="1393" t="n"/>
      <c r="L23" s="2683" t="n">
        <v>1920</v>
      </c>
      <c r="M23" s="2681" t="n"/>
      <c r="N23" s="2683" t="n">
        <v>1920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622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9485</v>
      </c>
      <c r="M24" s="2681" t="n"/>
      <c r="N24" s="2688" t="n">
        <v>9485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1620" t="inlineStr">
        <is>
          <t xml:space="preserve">Storm  TDOT Catch Basin, Type 14S  </t>
        </is>
      </c>
      <c r="G25" s="2680" t="n"/>
      <c r="H25" s="2680" t="n"/>
      <c r="I25" s="2680" t="n"/>
      <c r="J25" s="2680" t="n"/>
      <c r="K25" s="1393" t="n"/>
      <c r="L25" s="2683" t="n">
        <v>4529</v>
      </c>
      <c r="M25" s="2681" t="n"/>
      <c r="N25" s="2683" t="n">
        <v>4529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24</v>
      </c>
      <c r="B26" s="2680" t="n"/>
      <c r="C26" s="2680" t="n"/>
      <c r="D26" s="2681" t="n"/>
      <c r="E26" s="2687" t="n"/>
      <c r="F26" s="1622" t="inlineStr">
        <is>
          <t xml:space="preserve">Storm   12"W x 12"D Trench Drain Per LF </t>
        </is>
      </c>
      <c r="G26" s="2680" t="n"/>
      <c r="H26" s="2680" t="n"/>
      <c r="I26" s="2680" t="n"/>
      <c r="J26" s="2680" t="n"/>
      <c r="K26" s="1394" t="n"/>
      <c r="L26" s="2688" t="n">
        <v>340</v>
      </c>
      <c r="M26" s="2681" t="n"/>
      <c r="N26" s="2688" t="n">
        <v>8160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2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$1955.46. Half Pipe Loads between 20,000 and 35,000 LBS and are subject to a freight charge of $978.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22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2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22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2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$1,955 EA. Wide Load (8ft7in to 12ft5in): $2,445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22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2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22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2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$977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22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2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22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8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8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2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853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22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 xml:space="preserve">JBS 4310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918</v>
      </c>
      <c r="AT40" s="2683" t="n">
        <v>918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2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32</v>
      </c>
      <c r="T41" s="1622" t="inlineStr">
        <is>
          <t xml:space="preserve">14"x23" HERCP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74.75</v>
      </c>
      <c r="AB41" s="2711" t="n">
        <v>2392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464</v>
      </c>
      <c r="AT41" s="2700" t="n">
        <v>464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22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128</v>
      </c>
      <c r="T42" s="1854" t="inlineStr">
        <is>
          <t xml:space="preserve">24"x38" HERCP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121.25</v>
      </c>
      <c r="AB42" s="2715" t="n">
        <v>15520</v>
      </c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3123 Mod. Double Set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2222</v>
      </c>
      <c r="AT42" s="2683" t="n">
        <v>2222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2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622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24</v>
      </c>
      <c r="AE43" s="2712" t="n"/>
      <c r="AF43" s="2712" t="n"/>
      <c r="AG43" s="2712" t="n"/>
      <c r="AH43" s="2712" t="n"/>
      <c r="AI43" s="2713" t="inlineStr">
        <is>
          <t xml:space="preserve">HOE DBI 12 F/G (Per LF)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171</v>
      </c>
      <c r="AT43" s="2700" t="n">
        <v>4104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22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854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2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622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22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854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2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622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22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854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2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622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22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854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2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622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22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854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2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622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22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854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2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622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22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854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2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622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22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854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2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622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22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854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2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622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22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854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2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622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22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854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2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622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22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854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2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622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22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854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2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622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22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854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2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622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22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854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2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622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22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854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2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622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22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854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2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622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22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854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2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622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22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854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2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622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22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854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2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622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22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854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2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622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22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854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2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622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22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854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2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622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22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854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2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622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22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854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2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622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22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854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2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622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22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854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2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622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22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854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2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622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22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854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2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622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22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854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2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622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22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854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2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622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22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854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2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622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22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854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2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622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22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854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2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622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22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854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2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622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22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854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2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162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69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697" t="n"/>
      <c r="L116" s="2705" t="n">
        <v>24094</v>
      </c>
      <c r="M116" s="876" t="n"/>
      <c r="N116" s="876" t="n"/>
      <c r="O116" s="876" t="n"/>
      <c r="P116" s="2650" t="n"/>
      <c r="Q116" s="1656" t="n"/>
      <c r="R116" s="2716" t="n"/>
      <c r="S116" s="169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17912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7708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72" t="inlineStr">
        <is>
          <t>Joint Sealant</t>
        </is>
      </c>
      <c r="U123" s="876" t="n"/>
      <c r="V123" s="1773" t="n"/>
      <c r="W123" s="177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56" t="n"/>
      <c r="W124" s="1655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26-2303Y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28" t="inlineStr">
        <is>
          <t>NEWPORT STREETSCAPES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653" t="n"/>
      <c r="W125" s="1652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2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56" t="n"/>
      <c r="W126" s="1655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653" t="n"/>
      <c r="W127" s="1652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28" t="inlineStr">
        <is>
          <t>Cocke County, Newport, TN 37821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56" t="n"/>
      <c r="W128" s="1655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46252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653" t="n"/>
      <c r="W129" s="1652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56" t="n"/>
      <c r="W130" s="1655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653" t="n"/>
      <c r="W131" s="1652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56" t="n"/>
      <c r="W132" s="1655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12" t="n"/>
      <c r="W133" s="1711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3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728" t="n"/>
      <c r="V137" s="1728" t="n"/>
      <c r="W137" s="172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759" t="str"/>
      <c r="Q139" s="2760" t="n"/>
      <c r="R139" s="2770" t="str"/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773" t="n">
        <v>0</v>
      </c>
      <c r="AT139" s="277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42 CB42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42  </t>
        </is>
      </c>
      <c r="J140" s="376" t="inlineStr">
        <is>
          <t xml:space="preserve">Storm  TDOT Catch Basin, Type 42  </t>
        </is>
      </c>
      <c r="K140" s="383" t="inlineStr">
        <is>
          <t xml:space="preserve">Storm  TDOT Catch Basin, Type 42  </t>
        </is>
      </c>
      <c r="L140" s="255" t="inlineStr">
        <is>
          <t>60 Dia.</t>
        </is>
      </c>
      <c r="M140" s="256" t="n">
        <v>6.590000000000146</v>
      </c>
      <c r="N140" s="257" t="n">
        <v>1</v>
      </c>
      <c r="O140" s="238" t="n">
        <v>1</v>
      </c>
      <c r="P140" s="2759" t="n">
        <v>1920</v>
      </c>
      <c r="Q140" s="2760" t="n"/>
      <c r="R140" s="2775" t="n">
        <v>1920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918</v>
      </c>
      <c r="Z140" s="2775" t="n">
        <v>918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2838</v>
      </c>
      <c r="AT140" s="2774" t="n">
        <v>2838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108 Dia.</t>
        </is>
      </c>
      <c r="M141" s="249" t="n">
        <v>4.400000000000091</v>
      </c>
      <c r="N141" s="250" t="n">
        <v>1</v>
      </c>
      <c r="O141" s="238" t="n">
        <v>1</v>
      </c>
      <c r="P141" s="2759" t="n">
        <v>9485</v>
      </c>
      <c r="Q141" s="2760" t="n"/>
      <c r="R141" s="2770" t="n">
        <v>9485</v>
      </c>
      <c r="S141" s="2762" t="inlineStr">
        <is>
          <t xml:space="preserve">JBS 1150 F/C "Storm" </t>
        </is>
      </c>
      <c r="T141" s="2763" t="n"/>
      <c r="U141" s="2760" t="n"/>
      <c r="V141" s="376" t="inlineStr">
        <is>
          <t xml:space="preserve">JBS 1150 F/C "Storm" </t>
        </is>
      </c>
      <c r="W141" s="2764" t="inlineStr">
        <is>
          <t xml:space="preserve">JBS 1150 F/C "Storm" </t>
        </is>
      </c>
      <c r="X141" s="248" t="n">
        <v>1</v>
      </c>
      <c r="Y141" s="2761" t="n">
        <v>464</v>
      </c>
      <c r="Z141" s="2770" t="n">
        <v>464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9949</v>
      </c>
      <c r="AT141" s="2774" t="n">
        <v>9949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CB14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14S  </t>
        </is>
      </c>
      <c r="J142" s="376" t="inlineStr">
        <is>
          <t xml:space="preserve">Storm  TDOT Catch Basin, Type 14S  </t>
        </is>
      </c>
      <c r="K142" s="383" t="inlineStr">
        <is>
          <t xml:space="preserve">Storm  TDOT Catch Basin, Type 14S  </t>
        </is>
      </c>
      <c r="L142" s="255" t="inlineStr">
        <is>
          <t>36x96</t>
        </is>
      </c>
      <c r="M142" s="256" t="n">
        <v>3.490000000000009</v>
      </c>
      <c r="N142" s="257" t="n">
        <v>1</v>
      </c>
      <c r="O142" s="238" t="n">
        <v>1</v>
      </c>
      <c r="P142" s="2759" t="n">
        <v>4529</v>
      </c>
      <c r="Q142" s="2760" t="n"/>
      <c r="R142" s="2775" t="n">
        <v>4529</v>
      </c>
      <c r="S142" s="2762" t="inlineStr">
        <is>
          <t xml:space="preserve">JBS 3123 Mod. Double Set </t>
        </is>
      </c>
      <c r="T142" s="2763" t="n"/>
      <c r="U142" s="2760" t="n"/>
      <c r="V142" s="376" t="inlineStr">
        <is>
          <t xml:space="preserve">JBS 3123 Mod. Double Set </t>
        </is>
      </c>
      <c r="W142" s="2764" t="inlineStr">
        <is>
          <t xml:space="preserve">JBS 3123 Mod. Double Set </t>
        </is>
      </c>
      <c r="X142" s="255" t="n">
        <v>1</v>
      </c>
      <c r="Y142" s="2761" t="n">
        <v>2222</v>
      </c>
      <c r="Z142" s="2775" t="n">
        <v>2222</v>
      </c>
      <c r="AA142" s="2765" t="str"/>
      <c r="AB142" s="2760" t="n"/>
      <c r="AC142" s="411" t="str"/>
      <c r="AD142" s="2775" t="str"/>
      <c r="AE142" s="2766" t="str"/>
      <c r="AF142" s="254" t="inlineStr">
        <is>
          <t>CSTJBS3123MODDBL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6751</v>
      </c>
      <c r="AT142" s="2774" t="n">
        <v>6751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TDrain</t>
        </is>
      </c>
      <c r="G143" s="382" t="inlineStr">
        <is>
          <t>LF</t>
        </is>
      </c>
      <c r="H143" s="247" t="inlineStr">
        <is>
          <t xml:space="preserve">Storm </t>
        </is>
      </c>
      <c r="I143" s="290" t="inlineStr">
        <is>
          <t xml:space="preserve"> 12"W x 12"D Trench Drain Per LF </t>
        </is>
      </c>
      <c r="J143" s="376" t="inlineStr">
        <is>
          <t xml:space="preserve">Storm   12"W x 12"D Trench Drain Per LF </t>
        </is>
      </c>
      <c r="K143" s="383" t="inlineStr">
        <is>
          <t xml:space="preserve">Storm   12"W x 12"D Trench Drain Per LF </t>
        </is>
      </c>
      <c r="L143" s="248" t="str"/>
      <c r="M143" s="249" t="str"/>
      <c r="N143" s="250" t="n">
        <v>12</v>
      </c>
      <c r="O143" s="238" t="n">
        <v>1</v>
      </c>
      <c r="P143" s="2759" t="n">
        <v>340</v>
      </c>
      <c r="Q143" s="2760" t="n"/>
      <c r="R143" s="2770" t="n">
        <v>4080</v>
      </c>
      <c r="S143" s="2762" t="inlineStr">
        <is>
          <t xml:space="preserve">HOE DBI 12 F/G (Per LF) </t>
        </is>
      </c>
      <c r="T143" s="2763" t="n"/>
      <c r="U143" s="2760" t="n"/>
      <c r="V143" s="376" t="inlineStr">
        <is>
          <t xml:space="preserve">HOE DBI 12 F/G (Per LF) </t>
        </is>
      </c>
      <c r="W143" s="2764" t="inlineStr">
        <is>
          <t xml:space="preserve">HOE DBI 12 F/G (Per LF) </t>
        </is>
      </c>
      <c r="X143" s="248" t="n">
        <v>12</v>
      </c>
      <c r="Y143" s="2761" t="n">
        <v>171</v>
      </c>
      <c r="Z143" s="2770" t="n">
        <v>2052</v>
      </c>
      <c r="AA143" s="2765" t="str"/>
      <c r="AB143" s="2760" t="n"/>
      <c r="AC143" s="411" t="str"/>
      <c r="AD143" s="2770" t="str"/>
      <c r="AE143" s="2766" t="str"/>
      <c r="AF143" s="247" t="inlineStr">
        <is>
          <t>CSTJRHKY65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773" t="n">
        <v>511</v>
      </c>
      <c r="AT143" s="2774" t="n">
        <v>6132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TDrain</t>
        </is>
      </c>
      <c r="G144" s="382" t="inlineStr">
        <is>
          <t>LF</t>
        </is>
      </c>
      <c r="H144" s="254" t="inlineStr">
        <is>
          <t xml:space="preserve">Storm </t>
        </is>
      </c>
      <c r="I144" s="290" t="inlineStr">
        <is>
          <t xml:space="preserve"> 12"W x 12"D Trench Drain Per LF </t>
        </is>
      </c>
      <c r="J144" s="376" t="inlineStr">
        <is>
          <t xml:space="preserve">Storm   12"W x 12"D Trench Drain Per LF </t>
        </is>
      </c>
      <c r="K144" s="383" t="inlineStr">
        <is>
          <t xml:space="preserve">Storm   12"W x 12"D Trench Drain Per LF </t>
        </is>
      </c>
      <c r="L144" s="255" t="str"/>
      <c r="M144" s="256" t="str"/>
      <c r="N144" s="257" t="n">
        <v>12</v>
      </c>
      <c r="O144" s="238" t="n">
        <v>1</v>
      </c>
      <c r="P144" s="2759" t="n">
        <v>340</v>
      </c>
      <c r="Q144" s="2760" t="n"/>
      <c r="R144" s="2775" t="n">
        <v>4080</v>
      </c>
      <c r="S144" s="2762" t="inlineStr">
        <is>
          <t xml:space="preserve">HOE DBI 12 F/G (Per LF) </t>
        </is>
      </c>
      <c r="T144" s="2763" t="n"/>
      <c r="U144" s="2760" t="n"/>
      <c r="V144" s="376" t="inlineStr">
        <is>
          <t xml:space="preserve">HOE DBI 12 F/G (Per LF) </t>
        </is>
      </c>
      <c r="W144" s="2764" t="inlineStr">
        <is>
          <t xml:space="preserve">HOE DBI 12 F/G (Per LF) </t>
        </is>
      </c>
      <c r="X144" s="255" t="n">
        <v>12</v>
      </c>
      <c r="Y144" s="2761" t="n">
        <v>171</v>
      </c>
      <c r="Z144" s="2775" t="n">
        <v>2052</v>
      </c>
      <c r="AA144" s="2765" t="str"/>
      <c r="AB144" s="2760" t="n"/>
      <c r="AC144" s="411" t="str"/>
      <c r="AD144" s="2775" t="str"/>
      <c r="AE144" s="2766" t="str"/>
      <c r="AF144" s="254" t="inlineStr">
        <is>
          <t>CSTJRHKY65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inlineStr">
        <is>
          <t>X</t>
        </is>
      </c>
      <c r="AS144" s="2773" t="n">
        <v>511</v>
      </c>
      <c r="AT144" s="2774" t="n">
        <v>6132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24094</v>
      </c>
      <c r="O741" s="876" t="n"/>
      <c r="P741" s="876" t="n"/>
      <c r="Q741" s="876" t="n"/>
      <c r="R741" s="2650" t="n"/>
      <c r="S741" s="1718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7708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31802</v>
      </c>
      <c r="AT741" s="2650" t="n"/>
    </row>
    <row r="742" ht="18" customFormat="1" customHeight="1" s="209">
      <c r="D742" s="18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3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823" t="n"/>
      <c r="E743" s="1823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>
      <c r="A762" s="750" t="inlineStr">
        <is>
          <t>(Item 6 - Structure 5 TDrain)  PLEASE VERIFY TRENCH DRAIN SIZE - 12" ESTIMATED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t="18" customFormat="1" customHeight="1" s="209" thickBot="1">
      <c r="A763" s="751" t="inlineStr">
        <is>
          <t>(Item 7 - Structure 6 TDrain)  PLEASE VERIFY TRENCH DRAIN SIZE - 12" ESTIMATED</t>
        </is>
      </c>
      <c r="O763" s="209" t="n">
        <v>1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825" t="n"/>
      <c r="B784" s="1826" t="n"/>
      <c r="C784" s="1826" t="n"/>
      <c r="D784" s="1826" t="n"/>
      <c r="E784" s="1826" t="n"/>
      <c r="F784" s="1826" t="n"/>
      <c r="G784" s="1826" t="n"/>
      <c r="H784" s="1826" t="n"/>
      <c r="I784" s="1826" t="n"/>
      <c r="J784" s="1826" t="n"/>
      <c r="K784" s="1826" t="n"/>
      <c r="L784" s="1826" t="n"/>
      <c r="M784" s="1826" t="n"/>
      <c r="N784" s="1826" t="n"/>
      <c r="O784" s="757" t="n">
        <v>0</v>
      </c>
      <c r="P784" s="1826" t="n"/>
      <c r="Q784" s="1826" t="n"/>
      <c r="R784" s="1826" t="n"/>
      <c r="S784" s="1826" t="n"/>
      <c r="T784" s="1826" t="n"/>
      <c r="U784" s="1826" t="n"/>
      <c r="V784" s="1826" t="n"/>
      <c r="W784" s="1826" t="n"/>
      <c r="X784" s="1826" t="n"/>
      <c r="Y784" s="1826" t="n"/>
      <c r="Z784" s="1826" t="n"/>
      <c r="AA784" s="1826" t="n"/>
      <c r="AB784" s="1826" t="n"/>
      <c r="AC784" s="1826" t="n"/>
      <c r="AD784" s="1827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669" t="inlineStr">
        <is>
          <t>Infrastructure Precast, Inc.</t>
        </is>
      </c>
      <c r="S807" s="217" t="n"/>
      <c r="T807" s="700" t="inlineStr">
        <is>
          <t>Project Name:</t>
        </is>
      </c>
      <c r="U807" s="1629" t="inlineStr">
        <is>
          <t>NEWPORT STREETSCAPES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5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29" t="inlineStr">
        <is>
          <t>300 E MAIN ST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5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29" t="inlineStr">
        <is>
          <t>Cocke County, Newport, TN 37821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65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29" t="inlineStr">
        <is>
          <t>n/a</t>
        </is>
      </c>
      <c r="AI810" s="2642" t="n"/>
      <c r="AJ810" s="2652" t="inlineStr">
        <is>
          <t>26-2303Y</t>
        </is>
      </c>
      <c r="AK810" s="2653" t="n"/>
      <c r="AL810" s="2654" t="n"/>
      <c r="AM810" s="219" t="n"/>
      <c r="AN810" s="2655" t="n">
        <v>46252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656" t="inlineStr">
        <is>
          <t>Office: (270) 363-2238</t>
        </is>
      </c>
      <c r="S811" s="219" t="n"/>
      <c r="T811" s="700" t="inlineStr">
        <is>
          <t>Storm End User:</t>
        </is>
      </c>
      <c r="U811" s="162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88" t="inlineStr">
        <is>
          <t>sales@icastinc.com</t>
        </is>
      </c>
      <c r="S812" s="220" t="n"/>
      <c r="T812" s="700" t="inlineStr">
        <is>
          <t>Sanitary End User:</t>
        </is>
      </c>
      <c r="U812" s="162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5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59" t="inlineStr">
        <is>
          <t>JMT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69" t="inlineStr">
        <is>
          <t>Infrastructure Precast, Inc.</t>
        </is>
      </c>
      <c r="S882" s="217" t="n"/>
      <c r="T882" s="700" t="inlineStr">
        <is>
          <t>Project Name:</t>
        </is>
      </c>
      <c r="U882" s="1629" t="inlineStr">
        <is>
          <t>NEWPORT STREETSCAPES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5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29" t="inlineStr">
        <is>
          <t>300 E MAIN ST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5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29" t="inlineStr">
        <is>
          <t>Cocke County, Newport, TN 37821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65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29" t="inlineStr">
        <is>
          <t>n/a</t>
        </is>
      </c>
      <c r="AI885" s="2642" t="n"/>
      <c r="AJ885" s="2652" t="inlineStr">
        <is>
          <t>26-2303Y</t>
        </is>
      </c>
      <c r="AK885" s="2653" t="n"/>
      <c r="AL885" s="2654" t="n"/>
      <c r="AM885" s="219" t="n"/>
      <c r="AN885" s="2655" t="n">
        <v>46252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656" t="inlineStr">
        <is>
          <t>Office: (270) 363-2238</t>
        </is>
      </c>
      <c r="S886" s="219" t="n"/>
      <c r="T886" s="700" t="inlineStr">
        <is>
          <t>Storm End User:</t>
        </is>
      </c>
      <c r="U886" s="162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88" t="inlineStr">
        <is>
          <t>sales@icastinc.com</t>
        </is>
      </c>
      <c r="S887" s="220" t="n"/>
      <c r="T887" s="700" t="inlineStr">
        <is>
          <t>Sanitary End User:</t>
        </is>
      </c>
      <c r="U887" s="162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5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59" t="inlineStr">
        <is>
          <t>JMT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2026-08-26T11:42:35Z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