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86" t="n"/>
      <c r="J1" s="198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89" t="inlineStr">
        <is>
          <t>WCEM Operations Center and Safe Room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1989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Airway Court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Warren County, Bowling Green, KY </t>
        </is>
      </c>
      <c r="AI4" s="2732" t="n"/>
      <c r="AJ4" s="2742" t="inlineStr">
        <is>
          <t>26-3252Y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Southern Civil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12" t="inlineStr">
        <is>
          <t>6.10.26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1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8" t="n"/>
      <c r="AO10" s="107" t="n"/>
      <c r="AP10" s="107" t="n"/>
      <c r="AQ10" s="107" t="n"/>
      <c r="AR10" s="2466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4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15017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8318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1400.1</v>
      </c>
      <c r="AM19" s="878" t="n"/>
      <c r="AN19" s="878" t="n"/>
      <c r="AO19" s="878" t="n"/>
      <c r="AP19" s="2734" t="n"/>
      <c r="AQ19" s="2761" t="n">
        <v>24735.1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010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2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023" t="inlineStr">
        <is>
          <t xml:space="preserve">End Treatment   24" Sloped/Flared HW W/ED </t>
        </is>
      </c>
      <c r="G23" s="2770" t="n"/>
      <c r="H23" s="2770" t="n"/>
      <c r="I23" s="2770" t="n"/>
      <c r="J23" s="2770" t="n"/>
      <c r="K23" s="1392" t="n"/>
      <c r="L23" s="2773" t="n">
        <v>685</v>
      </c>
      <c r="M23" s="2771" t="n"/>
      <c r="N23" s="2773" t="n">
        <v>1370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066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821</v>
      </c>
      <c r="M24" s="2771" t="n"/>
      <c r="N24" s="2778" t="n">
        <v>3284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023" t="inlineStr">
        <is>
          <t xml:space="preserve">Storm  KYTC Drop Box Inlet Type 1  </t>
        </is>
      </c>
      <c r="G25" s="2770" t="n"/>
      <c r="H25" s="2770" t="n"/>
      <c r="I25" s="2770" t="n"/>
      <c r="J25" s="2770" t="n"/>
      <c r="K25" s="1392" t="n"/>
      <c r="L25" s="2773" t="n">
        <v>835</v>
      </c>
      <c r="M25" s="2771" t="n"/>
      <c r="N25" s="2773" t="n">
        <v>835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066" t="inlineStr">
        <is>
          <t xml:space="preserve">Storm  KYTC Drop Box Inlet Type 3  </t>
        </is>
      </c>
      <c r="G26" s="2770" t="n"/>
      <c r="H26" s="2770" t="n"/>
      <c r="I26" s="2770" t="n"/>
      <c r="J26" s="2770" t="n"/>
      <c r="K26" s="1393" t="n"/>
      <c r="L26" s="2778" t="n">
        <v>820</v>
      </c>
      <c r="M26" s="2771" t="n"/>
      <c r="N26" s="2778" t="n">
        <v>1640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023" t="inlineStr">
        <is>
          <t>108x108 Vault    6" Meter Vault</t>
        </is>
      </c>
      <c r="G27" s="2770" t="n"/>
      <c r="H27" s="2770" t="n"/>
      <c r="I27" s="2770" t="n"/>
      <c r="J27" s="2770" t="n"/>
      <c r="K27" s="1392" t="n"/>
      <c r="L27" s="2773" t="n">
        <v>7888</v>
      </c>
      <c r="M27" s="2771" t="n"/>
      <c r="N27" s="2773" t="n">
        <v>7888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066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02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066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02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Wide Load (8ft7in to 12ft5in): $750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0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02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0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02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0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02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0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00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009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02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119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0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HOE 525 Flat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772</v>
      </c>
      <c r="AT40" s="2773" t="n">
        <v>3088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02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2066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KY-316 Set (DBI 1)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544</v>
      </c>
      <c r="AT41" s="2790" t="n">
        <v>544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0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212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KY-328 Set (DBI 3)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737</v>
      </c>
      <c r="AT42" s="2773" t="n">
        <v>1474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02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2066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Halliday S1S 36 x 60 Alum. Hatch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3212</v>
      </c>
      <c r="AT43" s="2790" t="n">
        <v>3212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0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212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02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20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0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212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02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20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0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212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02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20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0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212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02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20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0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212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02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20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0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212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02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20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0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212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02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20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0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212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02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20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0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212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02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20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0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212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02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20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0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212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02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20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0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212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02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20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0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212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02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20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0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212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02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20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0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212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02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20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0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212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02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20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0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212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02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20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0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212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02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20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0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212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02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20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0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212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02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20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0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212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02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20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0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212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02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20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0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212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02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20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0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212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02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20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0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212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02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20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0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212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02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20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0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212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02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20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0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212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02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20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0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212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02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20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0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212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02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20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0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212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02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20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0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212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02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20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0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212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02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20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0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212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02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20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0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212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02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20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0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212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0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09" t="n"/>
      <c r="L116" s="2795" t="n">
        <v>15017</v>
      </c>
      <c r="M116" s="876" t="n"/>
      <c r="N116" s="876" t="n"/>
      <c r="O116" s="876" t="n"/>
      <c r="P116" s="2740" t="n"/>
      <c r="Q116" s="1975" t="n"/>
      <c r="R116" s="2806" t="n"/>
      <c r="S116" s="210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8318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9" t="inlineStr">
        <is>
          <t>Joint Sealant</t>
        </is>
      </c>
      <c r="U123" s="876" t="n"/>
      <c r="V123" s="2160" t="n"/>
      <c r="W123" s="2160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138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26-3252Y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WCEM Operations Center and Safe Room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3" t="n"/>
      <c r="W125" s="2132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138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3" t="n"/>
      <c r="W127" s="2132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Warren County, Bowling Green,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138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3" t="n"/>
      <c r="W129" s="2132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138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3" t="n"/>
      <c r="W131" s="2132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138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4" t="n"/>
      <c r="W133" s="218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4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1" t="n"/>
      <c r="V137" s="2171" t="n"/>
      <c r="W137" s="2171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 1 &amp; 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Sloped/Flared HW W/ED </t>
        </is>
      </c>
      <c r="J139" s="376" t="inlineStr">
        <is>
          <t xml:space="preserve">End Treatment   24" Sloped/Flared HW W/ED </t>
        </is>
      </c>
      <c r="K139" s="383" t="inlineStr">
        <is>
          <t xml:space="preserve">End Treatment   24" Sloped/Flared HW W/ED </t>
        </is>
      </c>
      <c r="L139" s="248" t="str"/>
      <c r="M139" s="249" t="str"/>
      <c r="N139" s="250" t="n">
        <v>2</v>
      </c>
      <c r="O139" s="238" t="n">
        <v>1</v>
      </c>
      <c r="P139" s="2849" t="n">
        <v>685</v>
      </c>
      <c r="Q139" s="2850" t="n"/>
      <c r="R139" s="2860" t="n">
        <v>1370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685</v>
      </c>
      <c r="AT139" s="2864" t="n">
        <v>1370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CBI 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24x36</t>
        </is>
      </c>
      <c r="M140" s="256" t="n">
        <v>4</v>
      </c>
      <c r="N140" s="257" t="n">
        <v>1</v>
      </c>
      <c r="O140" s="238" t="n">
        <v>1</v>
      </c>
      <c r="P140" s="2849" t="n">
        <v>786</v>
      </c>
      <c r="Q140" s="2850" t="n"/>
      <c r="R140" s="2865" t="n">
        <v>786</v>
      </c>
      <c r="S140" s="2852" t="inlineStr">
        <is>
          <t xml:space="preserve">HOE 525 Flat Set </t>
        </is>
      </c>
      <c r="T140" s="2853" t="n"/>
      <c r="U140" s="2850" t="n"/>
      <c r="V140" s="376" t="inlineStr">
        <is>
          <t xml:space="preserve">HOE 525 Flat Set </t>
        </is>
      </c>
      <c r="W140" s="2854" t="inlineStr">
        <is>
          <t xml:space="preserve">HOE 525 Flat Set </t>
        </is>
      </c>
      <c r="X140" s="255" t="n">
        <v>1</v>
      </c>
      <c r="Y140" s="2851" t="n">
        <v>772</v>
      </c>
      <c r="Z140" s="2865" t="n">
        <v>772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CSTJRHHOE525SETF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1558</v>
      </c>
      <c r="AT140" s="2864" t="n">
        <v>1558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CBI 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24x36</t>
        </is>
      </c>
      <c r="M141" s="249" t="n">
        <v>4.259999999999991</v>
      </c>
      <c r="N141" s="250" t="n">
        <v>1</v>
      </c>
      <c r="O141" s="238" t="n">
        <v>1</v>
      </c>
      <c r="P141" s="2849" t="n">
        <v>825</v>
      </c>
      <c r="Q141" s="2850" t="n"/>
      <c r="R141" s="2860" t="n">
        <v>825</v>
      </c>
      <c r="S141" s="2852" t="inlineStr">
        <is>
          <t xml:space="preserve">HOE 525 Flat Set </t>
        </is>
      </c>
      <c r="T141" s="2853" t="n"/>
      <c r="U141" s="2850" t="n"/>
      <c r="V141" s="376" t="inlineStr">
        <is>
          <t xml:space="preserve">HOE 525 Flat Set </t>
        </is>
      </c>
      <c r="W141" s="2854" t="inlineStr">
        <is>
          <t xml:space="preserve">HOE 525 Flat Set </t>
        </is>
      </c>
      <c r="X141" s="248" t="n">
        <v>1</v>
      </c>
      <c r="Y141" s="2851" t="n">
        <v>772</v>
      </c>
      <c r="Z141" s="2860" t="n">
        <v>772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CSTJRHHOE525SETF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1597</v>
      </c>
      <c r="AT141" s="2864" t="n">
        <v>1597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CBI 3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6.990000000000009</v>
      </c>
      <c r="N142" s="257" t="n">
        <v>1</v>
      </c>
      <c r="O142" s="238" t="n">
        <v>1</v>
      </c>
      <c r="P142" s="2849" t="n">
        <v>882</v>
      </c>
      <c r="Q142" s="2850" t="n"/>
      <c r="R142" s="2865" t="n">
        <v>882</v>
      </c>
      <c r="S142" s="2852" t="inlineStr">
        <is>
          <t xml:space="preserve">HOE 525 Flat Set </t>
        </is>
      </c>
      <c r="T142" s="2853" t="n"/>
      <c r="U142" s="2850" t="n"/>
      <c r="V142" s="376" t="inlineStr">
        <is>
          <t xml:space="preserve">HOE 525 Flat Set </t>
        </is>
      </c>
      <c r="W142" s="2854" t="inlineStr">
        <is>
          <t xml:space="preserve">HOE 525 Flat Set </t>
        </is>
      </c>
      <c r="X142" s="255" t="n">
        <v>1</v>
      </c>
      <c r="Y142" s="2851" t="n">
        <v>772</v>
      </c>
      <c r="Z142" s="2865" t="n">
        <v>772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CSTJRHHOE525SETF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1654</v>
      </c>
      <c r="AT142" s="2864" t="n">
        <v>1654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CBI 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5.79000000000002</v>
      </c>
      <c r="N143" s="250" t="n">
        <v>1</v>
      </c>
      <c r="O143" s="238" t="n">
        <v>1</v>
      </c>
      <c r="P143" s="2849" t="n">
        <v>791</v>
      </c>
      <c r="Q143" s="2850" t="n"/>
      <c r="R143" s="2860" t="n">
        <v>791</v>
      </c>
      <c r="S143" s="2852" t="inlineStr">
        <is>
          <t xml:space="preserve">HOE 525 Flat Set </t>
        </is>
      </c>
      <c r="T143" s="2853" t="n"/>
      <c r="U143" s="2850" t="n"/>
      <c r="V143" s="376" t="inlineStr">
        <is>
          <t xml:space="preserve">HOE 525 Flat Set </t>
        </is>
      </c>
      <c r="W143" s="2854" t="inlineStr">
        <is>
          <t xml:space="preserve">HOE 525 Flat Set </t>
        </is>
      </c>
      <c r="X143" s="248" t="n">
        <v>1</v>
      </c>
      <c r="Y143" s="2851" t="n">
        <v>772</v>
      </c>
      <c r="Z143" s="2860" t="n">
        <v>772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CSTJRHHOE525SETF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1563</v>
      </c>
      <c r="AT143" s="2864" t="n">
        <v>1563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DBI 1 DBI1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Drop Box Inlet Type 1  </t>
        </is>
      </c>
      <c r="J144" s="376" t="inlineStr">
        <is>
          <t xml:space="preserve">Storm  KYTC Drop Box Inlet Type 1  </t>
        </is>
      </c>
      <c r="K144" s="383" t="inlineStr">
        <is>
          <t xml:space="preserve">Storm  KYTC Drop Box Inlet Type 1  </t>
        </is>
      </c>
      <c r="L144" s="255" t="inlineStr">
        <is>
          <t>36x36</t>
        </is>
      </c>
      <c r="M144" s="256" t="n">
        <v>3.65300000000005</v>
      </c>
      <c r="N144" s="257" t="n">
        <v>1</v>
      </c>
      <c r="O144" s="238" t="n">
        <v>1</v>
      </c>
      <c r="P144" s="2849" t="n">
        <v>835</v>
      </c>
      <c r="Q144" s="2850" t="n"/>
      <c r="R144" s="2865" t="n">
        <v>835</v>
      </c>
      <c r="S144" s="2852" t="inlineStr">
        <is>
          <t xml:space="preserve">HOE KY-316 Set (DBI 1) </t>
        </is>
      </c>
      <c r="T144" s="2853" t="n"/>
      <c r="U144" s="2850" t="n"/>
      <c r="V144" s="376" t="inlineStr">
        <is>
          <t xml:space="preserve">HOE KY-316 Set (DBI 1) </t>
        </is>
      </c>
      <c r="W144" s="2854" t="inlineStr">
        <is>
          <t xml:space="preserve">HOE KY-316 Set (DBI 1) </t>
        </is>
      </c>
      <c r="X144" s="255" t="n">
        <v>1</v>
      </c>
      <c r="Y144" s="2851" t="n">
        <v>544</v>
      </c>
      <c r="Z144" s="2865" t="n">
        <v>544</v>
      </c>
      <c r="AA144" s="2855" t="str"/>
      <c r="AB144" s="2850" t="n"/>
      <c r="AC144" s="411" t="str"/>
      <c r="AD144" s="2865" t="str"/>
      <c r="AE144" s="2856" t="str"/>
      <c r="AF144" s="254" t="inlineStr">
        <is>
          <t>CSTJRHKY316FG2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1379</v>
      </c>
      <c r="AT144" s="2864" t="n">
        <v>1379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DBI 2 DBI3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Drop Box Inlet Type 3  </t>
        </is>
      </c>
      <c r="J145" s="376" t="inlineStr">
        <is>
          <t xml:space="preserve">Storm  KYTC Drop Box Inlet Type 3  </t>
        </is>
      </c>
      <c r="K145" s="383" t="inlineStr">
        <is>
          <t xml:space="preserve">Storm  KYTC Drop Box Inlet Type 3  </t>
        </is>
      </c>
      <c r="L145" s="248" t="inlineStr">
        <is>
          <t>36x36</t>
        </is>
      </c>
      <c r="M145" s="249" t="n">
        <v>3.793000000000037</v>
      </c>
      <c r="N145" s="250" t="n">
        <v>1</v>
      </c>
      <c r="O145" s="238" t="n">
        <v>1</v>
      </c>
      <c r="P145" s="2849" t="n">
        <v>859</v>
      </c>
      <c r="Q145" s="2850" t="n"/>
      <c r="R145" s="2860" t="n">
        <v>859</v>
      </c>
      <c r="S145" s="2852" t="inlineStr">
        <is>
          <t xml:space="preserve">HOE KY-328 Set (DBI 3) </t>
        </is>
      </c>
      <c r="T145" s="2853" t="n"/>
      <c r="U145" s="2850" t="n"/>
      <c r="V145" s="376" t="inlineStr">
        <is>
          <t xml:space="preserve">HOE KY-328 Set (DBI 3) </t>
        </is>
      </c>
      <c r="W145" s="2854" t="inlineStr">
        <is>
          <t xml:space="preserve">HOE KY-328 Set (DBI 3) </t>
        </is>
      </c>
      <c r="X145" s="248" t="n">
        <v>1</v>
      </c>
      <c r="Y145" s="2851" t="n">
        <v>737</v>
      </c>
      <c r="Z145" s="2860" t="n">
        <v>737</v>
      </c>
      <c r="AA145" s="2855" t="str"/>
      <c r="AB145" s="2850" t="n"/>
      <c r="AC145" s="411" t="str"/>
      <c r="AD145" s="2860" t="str"/>
      <c r="AE145" s="2856" t="str"/>
      <c r="AF145" s="247" t="inlineStr">
        <is>
          <t>CSTJRHKY328FG2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1596</v>
      </c>
      <c r="AT145" s="2864" t="n">
        <v>1596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DBI 3 DBI3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Drop Box Inlet Type 3  </t>
        </is>
      </c>
      <c r="J146" s="376" t="inlineStr">
        <is>
          <t xml:space="preserve">Storm  KYTC Drop Box Inlet Type 3  </t>
        </is>
      </c>
      <c r="K146" s="383" t="inlineStr">
        <is>
          <t xml:space="preserve">Storm  KYTC Drop Box Inlet Type 3  </t>
        </is>
      </c>
      <c r="L146" s="255" t="inlineStr">
        <is>
          <t>36x36</t>
        </is>
      </c>
      <c r="M146" s="256" t="n">
        <v>3.333</v>
      </c>
      <c r="N146" s="257" t="n">
        <v>1</v>
      </c>
      <c r="O146" s="238" t="n">
        <v>1</v>
      </c>
      <c r="P146" s="2849" t="n">
        <v>781</v>
      </c>
      <c r="Q146" s="2850" t="n"/>
      <c r="R146" s="2865" t="n">
        <v>781</v>
      </c>
      <c r="S146" s="2852" t="inlineStr">
        <is>
          <t xml:space="preserve">HOE KY-328 Set (DBI 3) </t>
        </is>
      </c>
      <c r="T146" s="2853" t="n"/>
      <c r="U146" s="2850" t="n"/>
      <c r="V146" s="376" t="inlineStr">
        <is>
          <t xml:space="preserve">HOE KY-328 Set (DBI 3) </t>
        </is>
      </c>
      <c r="W146" s="2854" t="inlineStr">
        <is>
          <t xml:space="preserve">HOE KY-328 Set (DBI 3) </t>
        </is>
      </c>
      <c r="X146" s="255" t="n">
        <v>1</v>
      </c>
      <c r="Y146" s="2851" t="n">
        <v>737</v>
      </c>
      <c r="Z146" s="2865" t="n">
        <v>737</v>
      </c>
      <c r="AA146" s="2855" t="str"/>
      <c r="AB146" s="2850" t="n"/>
      <c r="AC146" s="411" t="str"/>
      <c r="AD146" s="2865" t="str"/>
      <c r="AE146" s="2856" t="str"/>
      <c r="AF146" s="254" t="inlineStr">
        <is>
          <t>CSTJRHKY328FG2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1518</v>
      </c>
      <c r="AT146" s="2864" t="n">
        <v>1518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 xml:space="preserve">Meter Vault </t>
        </is>
      </c>
      <c r="G147" s="382" t="inlineStr">
        <is>
          <t>EA</t>
        </is>
      </c>
      <c r="H147" s="247" t="inlineStr">
        <is>
          <t xml:space="preserve">Vault </t>
        </is>
      </c>
      <c r="I147" s="290" t="inlineStr">
        <is>
          <t xml:space="preserve">  6" Meter Vault</t>
        </is>
      </c>
      <c r="J147" s="376" t="inlineStr">
        <is>
          <t>Vault    6" Meter Vault</t>
        </is>
      </c>
      <c r="K147" s="383" t="inlineStr">
        <is>
          <t>108x108 Vault    6" Meter Vault</t>
        </is>
      </c>
      <c r="L147" s="248" t="inlineStr">
        <is>
          <t>108x108</t>
        </is>
      </c>
      <c r="M147" s="249" t="n">
        <v>6.670000000000002</v>
      </c>
      <c r="N147" s="250" t="n">
        <v>1</v>
      </c>
      <c r="O147" s="238" t="n">
        <v>1</v>
      </c>
      <c r="P147" s="2849" t="n">
        <v>7888</v>
      </c>
      <c r="Q147" s="2850" t="n"/>
      <c r="R147" s="2860" t="n">
        <v>7888</v>
      </c>
      <c r="S147" s="2852" t="inlineStr">
        <is>
          <t xml:space="preserve">Halliday S1S 36 x 60 Alum. Hatch </t>
        </is>
      </c>
      <c r="T147" s="2853" t="n"/>
      <c r="U147" s="2850" t="n"/>
      <c r="V147" s="376" t="inlineStr">
        <is>
          <t xml:space="preserve">Halliday S1S 36 x 60 Alum. Hatch </t>
        </is>
      </c>
      <c r="W147" s="2854" t="inlineStr">
        <is>
          <t xml:space="preserve">Halliday S1S 36 x 60 Alum. Hatch </t>
        </is>
      </c>
      <c r="X147" s="248" t="n">
        <v>1</v>
      </c>
      <c r="Y147" s="2851" t="n">
        <v>3212</v>
      </c>
      <c r="Z147" s="2860" t="n">
        <v>3212</v>
      </c>
      <c r="AA147" s="2855" t="str"/>
      <c r="AB147" s="2850" t="n"/>
      <c r="AC147" s="411" t="str"/>
      <c r="AD147" s="2860" t="str"/>
      <c r="AE147" s="2856" t="str"/>
      <c r="AF147" s="247" t="inlineStr">
        <is>
          <t>MTO</t>
        </is>
      </c>
      <c r="AG147" s="2860" t="n"/>
      <c r="AH147" s="2862" t="n"/>
      <c r="AI147" s="253" t="n">
        <v>2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11100</v>
      </c>
      <c r="AT147" s="2864" t="n">
        <v>11100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15017</v>
      </c>
      <c r="O741" s="876" t="n"/>
      <c r="P741" s="876" t="n"/>
      <c r="Q741" s="876" t="n"/>
      <c r="R741" s="2740" t="n"/>
      <c r="S741" s="2220" t="inlineStr">
        <is>
          <t>Casting/Hatch Subtotal:</t>
        </is>
      </c>
      <c r="T741" s="876" t="n"/>
      <c r="U741" s="876" t="n"/>
      <c r="V741" s="235" t="n"/>
      <c r="W741" s="235" t="n"/>
      <c r="X741" s="2795" t="n">
        <v>8318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23335</v>
      </c>
      <c r="AT741" s="2740" t="n"/>
    </row>
    <row r="742" ht="18" customFormat="1" customHeight="1" s="209">
      <c r="D742" s="221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1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15" t="n"/>
      <c r="E743" s="221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7" t="n"/>
      <c r="B784" s="2218" t="n"/>
      <c r="C784" s="2218" t="n"/>
      <c r="D784" s="2218" t="n"/>
      <c r="E784" s="2218" t="n"/>
      <c r="F784" s="2218" t="n"/>
      <c r="G784" s="2218" t="n"/>
      <c r="H784" s="2218" t="n"/>
      <c r="I784" s="2218" t="n"/>
      <c r="J784" s="2218" t="n"/>
      <c r="K784" s="2218" t="n"/>
      <c r="L784" s="2218" t="n"/>
      <c r="M784" s="2218" t="n"/>
      <c r="N784" s="2218" t="n"/>
      <c r="O784" s="757" t="n">
        <v>0</v>
      </c>
      <c r="P784" s="2218" t="n"/>
      <c r="Q784" s="2218" t="n"/>
      <c r="R784" s="2218" t="n"/>
      <c r="S784" s="2218" t="n"/>
      <c r="T784" s="2218" t="n"/>
      <c r="U784" s="2218" t="n"/>
      <c r="V784" s="2218" t="n"/>
      <c r="W784" s="2218" t="n"/>
      <c r="X784" s="2218" t="n"/>
      <c r="Y784" s="2218" t="n"/>
      <c r="Z784" s="2218" t="n"/>
      <c r="AA784" s="2218" t="n"/>
      <c r="AB784" s="2218" t="n"/>
      <c r="AC784" s="2218" t="n"/>
      <c r="AD784" s="221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987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WCEM Operations Center and Safe Room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Airway Court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Warren County, Bowling Green,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26-3252Y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26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5" t="inlineStr">
        <is>
          <t>Southern Civil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87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WCEM Operations Center and Safe Room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Airway Court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Warren County, Bowling Green,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26-3252Y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26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5" t="inlineStr">
        <is>
          <t>Southern Civil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2026-08-04T11:28:28Z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