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2-10 Hoop Dr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2-10 Hoop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Boone County, Walton, KY </t>
        </is>
      </c>
      <c r="AI4" s="2732" t="n"/>
      <c r="AJ4" s="2742" t="inlineStr">
        <is>
          <t>26-3232Y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Branstetter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2446</v>
      </c>
      <c r="AB19" s="2734" t="n"/>
      <c r="AC19" s="2759" t="n">
        <v>2928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918.78</v>
      </c>
      <c r="AM19" s="878" t="n"/>
      <c r="AN19" s="878" t="n"/>
      <c r="AO19" s="878" t="n"/>
      <c r="AP19" s="2734" t="n"/>
      <c r="AQ19" s="2761" t="n">
        <v>16231.78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End Treatment   12" Sloped/Flared HW </t>
        </is>
      </c>
      <c r="G22" s="2764" t="n"/>
      <c r="H22" s="2764" t="n"/>
      <c r="I22" s="2764" t="n"/>
      <c r="J22" s="2764" t="n"/>
      <c r="K22" s="1394" t="n"/>
      <c r="L22" s="2767" t="n">
        <v>591</v>
      </c>
      <c r="M22" s="2765" t="n"/>
      <c r="N22" s="2767" t="n">
        <v>1182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762</v>
      </c>
      <c r="M23" s="2771" t="n"/>
      <c r="N23" s="2773" t="n">
        <v>762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 ODOT Catch Basin 2-2  </t>
        </is>
      </c>
      <c r="G24" s="2770" t="n"/>
      <c r="H24" s="2770" t="n"/>
      <c r="I24" s="2770" t="n"/>
      <c r="J24" s="2770" t="n"/>
      <c r="K24" s="1393" t="n"/>
      <c r="L24" s="2778" t="n">
        <v>1021.2</v>
      </c>
      <c r="M24" s="2771" t="n"/>
      <c r="N24" s="2778" t="n">
        <v>5106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 ODOT Catch Basin 2-3  </t>
        </is>
      </c>
      <c r="G25" s="2770" t="n"/>
      <c r="H25" s="2770" t="n"/>
      <c r="I25" s="2770" t="n"/>
      <c r="J25" s="2770" t="n"/>
      <c r="K25" s="1392" t="n"/>
      <c r="L25" s="2773" t="n">
        <v>2889</v>
      </c>
      <c r="M25" s="2771" t="n"/>
      <c r="N25" s="2773" t="n">
        <v>2889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SCREEN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1046</v>
      </c>
      <c r="AT26" s="2786" t="n">
        <v>1046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</v>
      </c>
      <c r="AE27" s="2781" t="n"/>
      <c r="AF27" s="2781" t="n"/>
      <c r="AG27" s="2781" t="n"/>
      <c r="AH27" s="2781" t="n"/>
      <c r="AI27" s="2789" t="inlineStr">
        <is>
          <t>Plain Orifice PL-12-P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724</v>
      </c>
      <c r="AT27" s="2791" t="n">
        <v>724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1</v>
      </c>
      <c r="AE28" s="2781" t="n"/>
      <c r="AF28" s="2781" t="n"/>
      <c r="AG28" s="2781" t="n"/>
      <c r="AH28" s="2781" t="n"/>
      <c r="AI28" s="2785" t="inlineStr">
        <is>
          <t>Plain Gr LSW-1212-P</t>
        </is>
      </c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676</v>
      </c>
      <c r="AT28" s="2786" t="n">
        <v>676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2446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488</v>
      </c>
      <c r="AT40" s="2773" t="n">
        <v>2928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9939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2928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2-10 Hoop Dr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Boone County, Walton,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2</v>
      </c>
      <c r="O138" s="385" t="n">
        <v>1</v>
      </c>
      <c r="P138" s="2849" t="n">
        <v>591</v>
      </c>
      <c r="Q138" s="2850" t="n"/>
      <c r="R138" s="2851" t="n">
        <v>1182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591</v>
      </c>
      <c r="AT138" s="2859" t="n">
        <v>1182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762</v>
      </c>
      <c r="Q139" s="2850" t="n"/>
      <c r="R139" s="2860" t="n">
        <v>762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762</v>
      </c>
      <c r="AT139" s="2864" t="n">
        <v>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 CB2-2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2-2  </t>
        </is>
      </c>
      <c r="J140" s="376" t="inlineStr">
        <is>
          <t xml:space="preserve">Storm  ODOT Catch Basin 2-2  </t>
        </is>
      </c>
      <c r="K140" s="383" t="inlineStr">
        <is>
          <t xml:space="preserve">Storm  ODOT Catch Basin 2-2  </t>
        </is>
      </c>
      <c r="L140" s="255" t="inlineStr">
        <is>
          <t>24x24</t>
        </is>
      </c>
      <c r="M140" s="256" t="n">
        <v>9.800000000000001</v>
      </c>
      <c r="N140" s="257" t="n">
        <v>1</v>
      </c>
      <c r="O140" s="238" t="n">
        <v>1</v>
      </c>
      <c r="P140" s="2849" t="n">
        <v>1599</v>
      </c>
      <c r="Q140" s="2850" t="n"/>
      <c r="R140" s="2865" t="n">
        <v>1599</v>
      </c>
      <c r="S140" s="2852" t="inlineStr">
        <is>
          <t xml:space="preserve"> R4859C</t>
        </is>
      </c>
      <c r="T140" s="2853" t="n"/>
      <c r="U140" s="2850" t="n"/>
      <c r="V140" s="376" t="inlineStr">
        <is>
          <t xml:space="preserve"> R4859C</t>
        </is>
      </c>
      <c r="W140" s="2854" t="inlineStr">
        <is>
          <t xml:space="preserve"> R4859C</t>
        </is>
      </c>
      <c r="X140" s="255" t="n">
        <v>1</v>
      </c>
      <c r="Y140" s="2851" t="n">
        <v>488</v>
      </c>
      <c r="Z140" s="2865" t="n">
        <v>488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2087</v>
      </c>
      <c r="AT140" s="2864" t="n">
        <v>2087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CB2-2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2-2  </t>
        </is>
      </c>
      <c r="J141" s="376" t="inlineStr">
        <is>
          <t xml:space="preserve">Storm  ODOT Catch Basin 2-2  </t>
        </is>
      </c>
      <c r="K141" s="383" t="inlineStr">
        <is>
          <t xml:space="preserve">Storm  ODOT Catch Basin 2-2  </t>
        </is>
      </c>
      <c r="L141" s="248" t="inlineStr">
        <is>
          <t>24x24</t>
        </is>
      </c>
      <c r="M141" s="249" t="n">
        <v>4.6</v>
      </c>
      <c r="N141" s="250" t="n">
        <v>1</v>
      </c>
      <c r="O141" s="238" t="n">
        <v>1</v>
      </c>
      <c r="P141" s="2849" t="n">
        <v>866</v>
      </c>
      <c r="Q141" s="2850" t="n"/>
      <c r="R141" s="2860" t="n">
        <v>866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488</v>
      </c>
      <c r="Z141" s="2860" t="n">
        <v>488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1354</v>
      </c>
      <c r="AT141" s="2864" t="n">
        <v>1354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CB2-2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2-2  </t>
        </is>
      </c>
      <c r="J142" s="376" t="inlineStr">
        <is>
          <t xml:space="preserve">Storm  ODOT Catch Basin 2-2  </t>
        </is>
      </c>
      <c r="K142" s="383" t="inlineStr">
        <is>
          <t xml:space="preserve">Storm  ODOT Catch Basin 2-2  </t>
        </is>
      </c>
      <c r="L142" s="255" t="inlineStr">
        <is>
          <t>24x24</t>
        </is>
      </c>
      <c r="M142" s="256" t="n">
        <v>3.3</v>
      </c>
      <c r="N142" s="257" t="n">
        <v>1</v>
      </c>
      <c r="O142" s="238" t="n">
        <v>1</v>
      </c>
      <c r="P142" s="2849" t="n">
        <v>683</v>
      </c>
      <c r="Q142" s="2850" t="n"/>
      <c r="R142" s="2865" t="n">
        <v>683</v>
      </c>
      <c r="S142" s="2852" t="inlineStr">
        <is>
          <t xml:space="preserve"> R4859C</t>
        </is>
      </c>
      <c r="T142" s="2853" t="n"/>
      <c r="U142" s="2850" t="n"/>
      <c r="V142" s="376" t="inlineStr">
        <is>
          <t xml:space="preserve"> R4859C</t>
        </is>
      </c>
      <c r="W142" s="2854" t="inlineStr">
        <is>
          <t xml:space="preserve"> R4859C</t>
        </is>
      </c>
      <c r="X142" s="255" t="n">
        <v>1</v>
      </c>
      <c r="Y142" s="2851" t="n">
        <v>488</v>
      </c>
      <c r="Z142" s="2865" t="n">
        <v>488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1171</v>
      </c>
      <c r="AT142" s="2864" t="n">
        <v>1171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13 CB2-2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2.7</v>
      </c>
      <c r="N143" s="250" t="n">
        <v>1</v>
      </c>
      <c r="O143" s="238" t="n">
        <v>1</v>
      </c>
      <c r="P143" s="2849" t="n">
        <v>599</v>
      </c>
      <c r="Q143" s="2850" t="n"/>
      <c r="R143" s="2860" t="n">
        <v>599</v>
      </c>
      <c r="S143" s="2852" t="inlineStr">
        <is>
          <t xml:space="preserve"> R4859C</t>
        </is>
      </c>
      <c r="T143" s="2853" t="n"/>
      <c r="U143" s="2850" t="n"/>
      <c r="V143" s="376" t="inlineStr">
        <is>
          <t xml:space="preserve"> R4859C</t>
        </is>
      </c>
      <c r="W143" s="2854" t="inlineStr">
        <is>
          <t xml:space="preserve"> R4859C</t>
        </is>
      </c>
      <c r="X143" s="248" t="n">
        <v>1</v>
      </c>
      <c r="Y143" s="2851" t="n">
        <v>488</v>
      </c>
      <c r="Z143" s="2860" t="n">
        <v>488</v>
      </c>
      <c r="AA143" s="2855" t="inlineStr">
        <is>
          <t>LSW2424 SCREEN</t>
        </is>
      </c>
      <c r="AB143" s="2850" t="n"/>
      <c r="AC143" s="411" t="n">
        <v>1</v>
      </c>
      <c r="AD143" s="2860" t="n">
        <v>1046</v>
      </c>
      <c r="AE143" s="2856" t="n">
        <v>1046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2133</v>
      </c>
      <c r="AT143" s="2864" t="n">
        <v>2133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12 CB2-2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8.1</v>
      </c>
      <c r="N144" s="257" t="n">
        <v>1</v>
      </c>
      <c r="O144" s="238" t="n">
        <v>1</v>
      </c>
      <c r="P144" s="2849" t="n">
        <v>1359</v>
      </c>
      <c r="Q144" s="2850" t="n"/>
      <c r="R144" s="2865" t="n">
        <v>1359</v>
      </c>
      <c r="S144" s="2852" t="inlineStr">
        <is>
          <t xml:space="preserve"> R4859C</t>
        </is>
      </c>
      <c r="T144" s="2853" t="n"/>
      <c r="U144" s="2850" t="n"/>
      <c r="V144" s="376" t="inlineStr">
        <is>
          <t xml:space="preserve"> R4859C</t>
        </is>
      </c>
      <c r="W144" s="2854" t="inlineStr">
        <is>
          <t xml:space="preserve"> R4859C</t>
        </is>
      </c>
      <c r="X144" s="255" t="n">
        <v>1</v>
      </c>
      <c r="Y144" s="2851" t="n">
        <v>488</v>
      </c>
      <c r="Z144" s="2865" t="n">
        <v>488</v>
      </c>
      <c r="AA144" s="2855" t="inlineStr">
        <is>
          <t>Plain Orifice PL-12-P</t>
        </is>
      </c>
      <c r="AB144" s="2850" t="n"/>
      <c r="AC144" s="411" t="n">
        <v>1</v>
      </c>
      <c r="AD144" s="2865" t="n">
        <v>724</v>
      </c>
      <c r="AE144" s="2856" t="n">
        <v>724</v>
      </c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2571</v>
      </c>
      <c r="AT144" s="2864" t="n">
        <v>2571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22 CB2-3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2-3  </t>
        </is>
      </c>
      <c r="J145" s="376" t="inlineStr">
        <is>
          <t xml:space="preserve">Storm  ODOT Catch Basin 2-3  </t>
        </is>
      </c>
      <c r="K145" s="383" t="inlineStr">
        <is>
          <t xml:space="preserve">Storm  ODOT Catch Basin 2-3  </t>
        </is>
      </c>
      <c r="L145" s="248" t="inlineStr">
        <is>
          <t>36x36</t>
        </is>
      </c>
      <c r="M145" s="249" t="n">
        <v>6.3</v>
      </c>
      <c r="N145" s="250" t="n">
        <v>1</v>
      </c>
      <c r="O145" s="238" t="n">
        <v>1</v>
      </c>
      <c r="P145" s="2849" t="n">
        <v>2889</v>
      </c>
      <c r="Q145" s="2850" t="n"/>
      <c r="R145" s="2860" t="n">
        <v>2889</v>
      </c>
      <c r="S145" s="2852" t="inlineStr">
        <is>
          <t xml:space="preserve"> R4859C</t>
        </is>
      </c>
      <c r="T145" s="2853" t="n"/>
      <c r="U145" s="2850" t="n"/>
      <c r="V145" s="376" t="inlineStr">
        <is>
          <t xml:space="preserve"> R4859C</t>
        </is>
      </c>
      <c r="W145" s="2854" t="inlineStr">
        <is>
          <t xml:space="preserve"> R4859C</t>
        </is>
      </c>
      <c r="X145" s="248" t="n">
        <v>1</v>
      </c>
      <c r="Y145" s="2851" t="n">
        <v>488</v>
      </c>
      <c r="Z145" s="2860" t="n">
        <v>488</v>
      </c>
      <c r="AA145" s="2855" t="inlineStr">
        <is>
          <t>Plain Gr LSW-1212-P</t>
        </is>
      </c>
      <c r="AB145" s="2850" t="n"/>
      <c r="AC145" s="411" t="n">
        <v>1</v>
      </c>
      <c r="AD145" s="2860" t="n">
        <v>676</v>
      </c>
      <c r="AE145" s="2856" t="n">
        <v>676</v>
      </c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4053</v>
      </c>
      <c r="AT145" s="2864" t="n">
        <v>4053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9939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2928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2446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15313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2-10 Hoop Dr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2-10 Hoop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Boone County, Walton,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26-3232Y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Branstetter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2-10 Hoop Dr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2-10 Hoop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Boone County, Walton,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26-3232Y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Branstetter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2026-08-04T11:55:05Z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