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O10" sqref="O10"/>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46235</v>
      </c>
      <c r="N5" s="876" t="n"/>
      <c r="O5" s="2731" t="n"/>
      <c r="P5" s="1904" t="inlineStr">
        <is>
          <t>26-3241BW</t>
        </is>
      </c>
      <c r="Q5" s="2731" t="n"/>
      <c r="T5" s="1975" t="inlineStr">
        <is>
          <t>Freight Lds:</t>
        </is>
      </c>
      <c r="U5" s="1042" t="n">
        <v>11</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981.0000000000001</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902" t="inlineStr">
        <is>
          <t>Plan Date:</t>
        </is>
      </c>
      <c r="N7" s="876" t="n"/>
      <c r="O7" s="2731" t="n"/>
      <c r="P7" s="1903" t="inlineStr">
        <is>
          <t>4.13.26</t>
        </is>
      </c>
      <c r="Q7" s="2731" t="n"/>
      <c r="T7" s="1975" t="inlineStr">
        <is>
          <t>Freight Cost:</t>
        </is>
      </c>
      <c r="U7" s="2732" t="n">
        <v>10791</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INDOT Small Structure Replacement</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US 231, Owen County, Freedom, IN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11</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930</v>
      </c>
      <c r="M16" s="2741" t="n"/>
      <c r="N16" s="1975" t="inlineStr">
        <is>
          <t>LF</t>
        </is>
      </c>
      <c r="O16" s="2744" t="n">
        <v>132</v>
      </c>
      <c r="P16" s="2741" t="n"/>
      <c r="Q16" s="2744" t="n">
        <v>122760</v>
      </c>
      <c r="S16" s="924" t="n"/>
      <c r="T16" s="915" t="n"/>
      <c r="U16" s="907" t="n">
        <v>1</v>
      </c>
      <c r="V16" s="907" t="inlineStr">
        <is>
          <t>No</t>
        </is>
      </c>
      <c r="W16" s="1029" t="n">
        <v>0.24</v>
      </c>
      <c r="X16" s="1029" t="n">
        <v>223.2</v>
      </c>
      <c r="Y16" s="2745" t="n">
        <v>120</v>
      </c>
      <c r="Z16" s="2745" t="n">
        <v>37.5</v>
      </c>
      <c r="AA16" s="1029" t="inlineStr">
        <is>
          <t>10' Barrier Wall</t>
        </is>
      </c>
      <c r="AB16" s="1029" t="n">
        <v>0</v>
      </c>
      <c r="AC16" s="2746" t="n">
        <v>0</v>
      </c>
      <c r="AD16" s="1029" t="n">
        <v>10.33333333333333</v>
      </c>
      <c r="AE16" s="2746" t="n">
        <v>10791</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12</v>
      </c>
      <c r="BG16" s="2745" t="n">
        <v>132</v>
      </c>
      <c r="BH16" s="2745" t="n">
        <v>41.25</v>
      </c>
      <c r="BI16" s="2745" t="n">
        <v>10791</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122760</v>
      </c>
      <c r="Q56" s="2731" t="n"/>
      <c r="W56" s="12" t="inlineStr">
        <is>
          <t>Subtotals:</t>
        </is>
      </c>
      <c r="X56" s="1031" t="n">
        <v>223.2</v>
      </c>
      <c r="AA56" s="914" t="inlineStr">
        <is>
          <t>Load Count:</t>
        </is>
      </c>
      <c r="AB56" s="1031" t="n">
        <v>0</v>
      </c>
      <c r="AC56" s="1032" t="n"/>
      <c r="AD56" s="1031" t="n">
        <v>10.33333333333333</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10791</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0.07000000000000001</v>
      </c>
      <c r="P57" s="2763" t="n">
        <v>8593.200000000001</v>
      </c>
      <c r="Q57" s="2731" t="n"/>
      <c r="AA57" s="1035" t="inlineStr">
        <is>
          <t>Round Up Loads:</t>
        </is>
      </c>
      <c r="AB57" s="1031" t="n">
        <v>0</v>
      </c>
      <c r="AC57" s="1032" t="n"/>
      <c r="AD57" s="1031" t="n">
        <v>11</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131353.2</v>
      </c>
      <c r="Q58" s="2731" t="n"/>
      <c r="Y58" s="1695" t="n"/>
      <c r="AA58" s="914" t="inlineStr">
        <is>
          <t>Category Freight Cost:</t>
        </is>
      </c>
      <c r="AB58" s="2732" t="n">
        <v>0</v>
      </c>
      <c r="AC58" s="2766" t="n"/>
      <c r="AD58" s="2732" t="n">
        <v>10791</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672" t="inlineStr">
        <is>
          <t xml:space="preserve">Price is for Type 2 Barriers with J/J Hooks. We include 3 anchor plates and 1 top plate with each barrier. </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inlineStr">
        <is>
          <t xml:space="preserve">We exclude anchor plate achoring inserts or expansion anchors. </t>
        </is>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7" t="inlineStr">
        <is>
          <t>Freight</t>
        </is>
      </c>
      <c r="CC73" s="268" t="n"/>
      <c r="CK73" s="1076" t="n"/>
      <c r="CR73" t="inlineStr">
        <is>
          <t>Price Per LF Base Rate</t>
        </is>
      </c>
      <c r="CU73" s="2735" t="n">
        <v>15</v>
      </c>
      <c r="CV73" s="1245" t="n"/>
      <c r="DA73" s="1707" t="inlineStr">
        <is>
          <t>Freight</t>
        </is>
      </c>
      <c r="DB73" s="268" t="n"/>
      <c r="DJ73" s="1076" t="n"/>
      <c r="DQ73" t="inlineStr">
        <is>
          <t>Price Per LF Base Rate</t>
        </is>
      </c>
      <c r="DT73" s="2735" t="n">
        <v>15</v>
      </c>
      <c r="DU73" s="1245" t="n"/>
      <c r="DZ73" s="1707" t="inlineStr">
        <is>
          <t>Freight</t>
        </is>
      </c>
      <c r="EA73" s="268" t="n"/>
    </row>
    <row r="74">
      <c r="BS74" t="inlineStr">
        <is>
          <t>Return Freight Rate Per LF</t>
        </is>
      </c>
      <c r="BV74" s="2735" t="str"/>
      <c r="BW74" s="1245" t="n"/>
      <c r="BZ74" t="inlineStr">
        <is>
          <t>Freight Rate</t>
        </is>
      </c>
      <c r="CB74" s="2735" t="n">
        <v>981.0000000000001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46235</v>
      </c>
      <c r="N91" s="876" t="n"/>
      <c r="O91" s="2731" t="n"/>
      <c r="P91" s="1904" t="inlineStr">
        <is>
          <t>26-3241BW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31" t="n"/>
      <c r="P93" s="1903" t="inlineStr">
        <is>
          <t>4.13.26</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7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903" t="n">
        <v>46235</v>
      </c>
      <c r="N153" s="876" t="n"/>
      <c r="O153" s="2731" t="n"/>
      <c r="P153" s="1904" t="inlineStr">
        <is>
          <t>26-3241BW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902" t="inlineStr">
        <is>
          <t>Plan Date:</t>
        </is>
      </c>
      <c r="N155" s="876" t="n"/>
      <c r="O155" s="2731" t="n"/>
      <c r="P155" s="1903" t="inlineStr">
        <is>
          <t>4.13.26</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7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7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7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5"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7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7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7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7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7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5"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7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5"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5"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7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5"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5"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2026-08-04T11:40:16Z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