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760" yWindow="760" windowWidth="14400" windowHeight="7270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0" fontId="13" fillId="5" borderId="0" applyAlignment="1" pivotButton="0" quotePrefix="0" xfId="0">
      <alignment horizontal="left"/>
    </xf>
    <xf numFmtId="0" fontId="0" fillId="9" borderId="5" applyAlignment="1" pivotButton="0" quotePrefix="0" xfId="0">
      <alignment horizontal="center"/>
    </xf>
    <xf numFmtId="164" fontId="0" fillId="9" borderId="4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87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1" applyAlignment="1" pivotButton="0" quotePrefix="0" xfId="0">
      <alignment horizontal="left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91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91" applyAlignment="1" pivotButton="0" quotePrefix="0" xfId="0">
      <alignment horizontal="right"/>
    </xf>
    <xf numFmtId="0" fontId="22" fillId="0" borderId="191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90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90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90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8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4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5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45" min="4" max="4"/>
    <col hidden="1" width="21.1796875" customWidth="1" style="2245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14" t="n"/>
      <c r="J1" s="201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017" t="inlineStr">
        <is>
          <t>Electric Pathway revision &amp; Sanitry Sewer Realignment - Evansville Regional Airport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2003" t="inlineStr">
        <is>
          <t>Mailing Address: PO Box 27, Hartford, KY 42347</t>
        </is>
      </c>
      <c r="R2" s="219" t="n"/>
      <c r="S2" s="219" t="n"/>
      <c r="T2" s="707" t="n"/>
      <c r="U2" s="20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200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200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200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2005" t="inlineStr">
        <is>
          <t xml:space="preserve">Vanderburgh County, Evansville, IN </t>
        </is>
      </c>
      <c r="AI4" s="2732" t="n"/>
      <c r="AJ4" s="2742" t="inlineStr">
        <is>
          <t>26-3119Y</t>
        </is>
      </c>
      <c r="AK4" s="2743" t="n"/>
      <c r="AL4" s="2744" t="n"/>
      <c r="AM4" s="219" t="n"/>
      <c r="AN4" s="2745" t="n">
        <v>46224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200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200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200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200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200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200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2003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2005" t="inlineStr">
        <is>
          <t>7.1.26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043" t="e">
        <v>#REF!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043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45" t="n"/>
      <c r="B10" s="2245" t="n"/>
      <c r="C10" s="2245" t="n"/>
      <c r="AN10" s="2030" t="n"/>
      <c r="AO10" s="107" t="n"/>
      <c r="AP10" s="107" t="n"/>
      <c r="AQ10" s="107" t="n"/>
      <c r="AR10" s="2466" t="n"/>
    </row>
    <row r="11" ht="17.15" customHeight="1">
      <c r="A11" s="2004" t="inlineStr">
        <is>
          <t xml:space="preserve">Thank you for the opportunity to provide you with this quote. </t>
        </is>
      </c>
      <c r="B11" s="2004" t="n"/>
      <c r="C11" s="2004" t="n"/>
      <c r="D11" s="2004" t="n"/>
      <c r="E11" s="200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04" t="inlineStr">
        <is>
          <t>Please contact your regional salesperson with questions or to place an order:</t>
        </is>
      </c>
      <c r="B12" s="2004" t="n"/>
      <c r="C12" s="2004" t="n"/>
      <c r="D12" s="2004" t="n"/>
      <c r="E12" s="200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04" t="inlineStr">
        <is>
          <t xml:space="preserve">Lead time will be confirmed at the time the order is placed. </t>
        </is>
      </c>
      <c r="B14" s="2004" t="n"/>
      <c r="C14" s="2004" t="n"/>
      <c r="D14" s="2004" t="n"/>
      <c r="E14" s="200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2004" t="inlineStr">
        <is>
          <t>We look forward to working with you!</t>
        </is>
      </c>
      <c r="B15" s="2004" t="n"/>
      <c r="C15" s="2004" t="n"/>
      <c r="D15" s="2004" t="n"/>
      <c r="E15" s="200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34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10696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1374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844.9000000000001</v>
      </c>
      <c r="AM19" s="878" t="n"/>
      <c r="AN19" s="878" t="n"/>
      <c r="AO19" s="878" t="n"/>
      <c r="AP19" s="2734" t="n"/>
      <c r="AQ19" s="2761" t="n">
        <v>12914.9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972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079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3</v>
      </c>
      <c r="B23" s="2770" t="n"/>
      <c r="C23" s="2770" t="n"/>
      <c r="D23" s="2771" t="n"/>
      <c r="E23" s="2772" t="n"/>
      <c r="F23" s="1986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3565.333333333333</v>
      </c>
      <c r="M23" s="2771" t="n"/>
      <c r="N23" s="2773" t="n">
        <v>10696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0</v>
      </c>
      <c r="B24" s="2770" t="n"/>
      <c r="C24" s="2770" t="n"/>
      <c r="D24" s="2771" t="n"/>
      <c r="E24" s="2777" t="n"/>
      <c r="F24" s="1969" t="str"/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986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96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986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96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986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96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986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96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986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96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986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96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986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96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971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971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986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1973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96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3</v>
      </c>
      <c r="AE40" s="210" t="n"/>
      <c r="AF40" s="210" t="n"/>
      <c r="AG40" s="210" t="n"/>
      <c r="AH40" s="210" t="n"/>
      <c r="AI40" s="2800" t="inlineStr">
        <is>
          <t xml:space="preserve">HOE MC-315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458</v>
      </c>
      <c r="AT40" s="2773" t="n">
        <v>1374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986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07" t="str"/>
      <c r="T41" s="1969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96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5" t="str"/>
      <c r="T42" s="1967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986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07" t="str"/>
      <c r="T43" s="196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96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5" t="str"/>
      <c r="T44" s="1967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986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07" t="str"/>
      <c r="T45" s="196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96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5" t="str"/>
      <c r="T46" s="1967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986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07" t="str"/>
      <c r="T47" s="196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96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5" t="str"/>
      <c r="T48" s="1967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986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07" t="str"/>
      <c r="T49" s="196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96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5" t="str"/>
      <c r="T50" s="1967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986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07" t="str"/>
      <c r="T51" s="196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96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5" t="str"/>
      <c r="T52" s="1967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986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07" t="str"/>
      <c r="T53" s="196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96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5" t="str"/>
      <c r="T54" s="1967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986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07" t="str"/>
      <c r="T55" s="196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96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5" t="str"/>
      <c r="T56" s="1967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986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07" t="str"/>
      <c r="T57" s="196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96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5" t="str"/>
      <c r="T58" s="1967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986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07" t="str"/>
      <c r="T59" s="196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96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5" t="str"/>
      <c r="T60" s="1967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986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07" t="str"/>
      <c r="T61" s="196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96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5" t="str"/>
      <c r="T62" s="1967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986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07" t="str"/>
      <c r="T63" s="196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96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5" t="str"/>
      <c r="T64" s="1967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986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07" t="str"/>
      <c r="T65" s="196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96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5" t="str"/>
      <c r="T66" s="1967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986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07" t="str"/>
      <c r="T67" s="196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96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5" t="str"/>
      <c r="T68" s="1967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986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07" t="str"/>
      <c r="T69" s="196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96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5" t="str"/>
      <c r="T70" s="1967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986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07" t="n"/>
      <c r="T71" s="196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96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5" t="n"/>
      <c r="T72" s="1967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986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07" t="n"/>
      <c r="T73" s="196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96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5" t="n"/>
      <c r="T74" s="1967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986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07" t="n"/>
      <c r="T75" s="196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96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5" t="n"/>
      <c r="T76" s="1967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986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07" t="n"/>
      <c r="T77" s="196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96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5" t="n"/>
      <c r="T78" s="1967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986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07" t="n"/>
      <c r="T79" s="196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96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5" t="n"/>
      <c r="T80" s="1967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986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07" t="n"/>
      <c r="T81" s="196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96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5" t="n"/>
      <c r="T82" s="1967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986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07" t="n"/>
      <c r="T83" s="196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96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5" t="n"/>
      <c r="T84" s="1967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986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07" t="n"/>
      <c r="T85" s="196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96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5" t="n"/>
      <c r="T86" s="1967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986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07" t="n"/>
      <c r="T87" s="196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96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5" t="n"/>
      <c r="T88" s="1967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986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07" t="n"/>
      <c r="T89" s="196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96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5" t="n"/>
      <c r="T90" s="1967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986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07" t="n"/>
      <c r="T91" s="196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96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5" t="n"/>
      <c r="T92" s="1967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986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07" t="n"/>
      <c r="T93" s="196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96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5" t="n"/>
      <c r="T94" s="1967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986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07" t="n"/>
      <c r="T95" s="196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96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5" t="n"/>
      <c r="T96" s="1967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986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07" t="n"/>
      <c r="T97" s="196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96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5" t="n"/>
      <c r="T98" s="1967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986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07" t="n"/>
      <c r="T99" s="196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96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5" t="n"/>
      <c r="T100" s="1967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986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07" t="n"/>
      <c r="T101" s="196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96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5" t="n"/>
      <c r="T102" s="1967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986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07" t="n"/>
      <c r="T103" s="196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96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5" t="n"/>
      <c r="T104" s="1967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986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07" t="n"/>
      <c r="T105" s="196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96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5" t="n"/>
      <c r="T106" s="1967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986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07" t="n"/>
      <c r="T107" s="196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96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5" t="n"/>
      <c r="T108" s="1967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986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07" t="n"/>
      <c r="T109" s="196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96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5" t="n"/>
      <c r="T110" s="1967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986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07" t="n"/>
      <c r="T111" s="196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96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5" t="n"/>
      <c r="T112" s="1967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986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07" t="n"/>
      <c r="T113" s="196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96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5" t="n"/>
      <c r="T114" s="1967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2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5" t="n"/>
      <c r="T115" s="212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14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15" t="n"/>
      <c r="L116" s="2795" t="n">
        <v>10696</v>
      </c>
      <c r="M116" s="876" t="n"/>
      <c r="N116" s="876" t="n"/>
      <c r="O116" s="876" t="n"/>
      <c r="P116" s="2740" t="n"/>
      <c r="Q116" s="2003" t="n"/>
      <c r="R116" s="2806" t="n"/>
      <c r="S116" s="2114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1374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158" t="inlineStr">
        <is>
          <t>Joint Sealant</t>
        </is>
      </c>
      <c r="U123" s="876" t="n"/>
      <c r="V123" s="2159" t="n"/>
      <c r="W123" s="2159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2003" t="n"/>
      <c r="W124" s="2137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26-3119Y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2004" t="inlineStr">
        <is>
          <t>Electric Pathway revision &amp; Sanitry Sewer Realignment - Evansville Regional Airport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132" t="n"/>
      <c r="W125" s="2131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2004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2003" t="n"/>
      <c r="W126" s="2137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132" t="n"/>
      <c r="W127" s="2131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04" t="inlineStr">
        <is>
          <t xml:space="preserve">Vanderburgh County, Evansville, IN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2003" t="n"/>
      <c r="W128" s="2137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132" t="n"/>
      <c r="W129" s="2131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2003" t="n"/>
      <c r="W130" s="2137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132" t="n"/>
      <c r="W131" s="2131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2003" t="n"/>
      <c r="W132" s="2137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187" t="n"/>
      <c r="W133" s="2186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34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170" t="n"/>
      <c r="V137" s="2170" t="n"/>
      <c r="W137" s="2170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13.02000000000004</v>
      </c>
      <c r="N139" s="250" t="n">
        <v>1</v>
      </c>
      <c r="O139" s="238" t="n">
        <v>1</v>
      </c>
      <c r="P139" s="2849" t="n">
        <v>3687</v>
      </c>
      <c r="Q139" s="2850" t="n"/>
      <c r="R139" s="2860" t="n">
        <v>3687</v>
      </c>
      <c r="S139" s="2861" t="inlineStr">
        <is>
          <t xml:space="preserve">HOE MC-315 F/C "Sanitary" </t>
        </is>
      </c>
      <c r="T139" s="2770" t="n"/>
      <c r="U139" s="2771" t="n"/>
      <c r="V139" s="376" t="inlineStr">
        <is>
          <t xml:space="preserve">HOE MC-315 F/C "Sanitary" </t>
        </is>
      </c>
      <c r="W139" s="2854" t="inlineStr">
        <is>
          <t xml:space="preserve">HOE MC-315 F/C "Sanitary" </t>
        </is>
      </c>
      <c r="X139" s="248" t="n">
        <v>1</v>
      </c>
      <c r="Y139" s="2851" t="n">
        <v>458</v>
      </c>
      <c r="Z139" s="2860" t="n">
        <v>458</v>
      </c>
      <c r="AA139" s="2855" t="str"/>
      <c r="AB139" s="2850" t="n"/>
      <c r="AC139" s="381" t="str"/>
      <c r="AD139" s="2860" t="str"/>
      <c r="AE139" s="2856" t="str"/>
      <c r="AF139" s="247" t="inlineStr">
        <is>
          <t>CSTJRHMC315FCSAN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4145</v>
      </c>
      <c r="AT139" s="2864" t="n">
        <v>4145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7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12.03000000000003</v>
      </c>
      <c r="N140" s="257" t="n">
        <v>1</v>
      </c>
      <c r="O140" s="238" t="n">
        <v>1</v>
      </c>
      <c r="P140" s="2849" t="n">
        <v>3478</v>
      </c>
      <c r="Q140" s="2850" t="n"/>
      <c r="R140" s="2865" t="n">
        <v>3478</v>
      </c>
      <c r="S140" s="2852" t="inlineStr">
        <is>
          <t xml:space="preserve">HOE MC-315 F/C "Sanitary" </t>
        </is>
      </c>
      <c r="T140" s="2853" t="n"/>
      <c r="U140" s="2850" t="n"/>
      <c r="V140" s="376" t="inlineStr">
        <is>
          <t xml:space="preserve">HOE MC-315 F/C "Sanitary" </t>
        </is>
      </c>
      <c r="W140" s="2854" t="inlineStr">
        <is>
          <t xml:space="preserve">HOE MC-315 F/C "Sanitary" </t>
        </is>
      </c>
      <c r="X140" s="255" t="n">
        <v>1</v>
      </c>
      <c r="Y140" s="2851" t="n">
        <v>458</v>
      </c>
      <c r="Z140" s="2865" t="n">
        <v>458</v>
      </c>
      <c r="AA140" s="2855" t="str"/>
      <c r="AB140" s="2850" t="n"/>
      <c r="AC140" s="411" t="str"/>
      <c r="AD140" s="2865" t="str"/>
      <c r="AE140" s="2856" t="str"/>
      <c r="AF140" s="254" t="inlineStr">
        <is>
          <t>CSTJRHMC315FCSAN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3936</v>
      </c>
      <c r="AT140" s="2864" t="n">
        <v>3936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MH 8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12.28000000000003</v>
      </c>
      <c r="N141" s="250" t="n">
        <v>1</v>
      </c>
      <c r="O141" s="238" t="n">
        <v>1</v>
      </c>
      <c r="P141" s="2849" t="n">
        <v>3531</v>
      </c>
      <c r="Q141" s="2850" t="n"/>
      <c r="R141" s="2860" t="n">
        <v>3531</v>
      </c>
      <c r="S141" s="2852" t="inlineStr">
        <is>
          <t xml:space="preserve">HOE MC-315 F/C "Sanitary" </t>
        </is>
      </c>
      <c r="T141" s="2853" t="n"/>
      <c r="U141" s="2850" t="n"/>
      <c r="V141" s="376" t="inlineStr">
        <is>
          <t xml:space="preserve">HOE MC-315 F/C "Sanitary" </t>
        </is>
      </c>
      <c r="W141" s="2854" t="inlineStr">
        <is>
          <t xml:space="preserve">HOE MC-315 F/C "Sanitary" </t>
        </is>
      </c>
      <c r="X141" s="248" t="n">
        <v>1</v>
      </c>
      <c r="Y141" s="2851" t="n">
        <v>458</v>
      </c>
      <c r="Z141" s="2860" t="n">
        <v>458</v>
      </c>
      <c r="AA141" s="2855" t="str"/>
      <c r="AB141" s="2850" t="n"/>
      <c r="AC141" s="411" t="str"/>
      <c r="AD141" s="2860" t="str"/>
      <c r="AE141" s="2856" t="str"/>
      <c r="AF141" s="247" t="inlineStr">
        <is>
          <t>CSTJRHMC315FCSAN</t>
        </is>
      </c>
      <c r="AG141" s="2860" t="n"/>
      <c r="AH141" s="2862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inlineStr">
        <is>
          <t>No</t>
        </is>
      </c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3989</v>
      </c>
      <c r="AT141" s="2864" t="n">
        <v>3989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10696</v>
      </c>
      <c r="O741" s="876" t="n"/>
      <c r="P741" s="876" t="n"/>
      <c r="Q741" s="876" t="n"/>
      <c r="R741" s="2740" t="n"/>
      <c r="S741" s="2213" t="inlineStr">
        <is>
          <t>Casting/Hatch Subtotal:</t>
        </is>
      </c>
      <c r="T741" s="876" t="n"/>
      <c r="U741" s="876" t="n"/>
      <c r="V741" s="235" t="n"/>
      <c r="W741" s="235" t="n"/>
      <c r="X741" s="2795" t="n">
        <v>1374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12070</v>
      </c>
      <c r="AT741" s="2740" t="n"/>
    </row>
    <row r="742" ht="18" customFormat="1" customHeight="1" s="209">
      <c r="D742" s="220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0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208" t="n"/>
      <c r="E743" s="220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210" t="n"/>
      <c r="B784" s="2211" t="n"/>
      <c r="C784" s="2211" t="n"/>
      <c r="D784" s="2211" t="n"/>
      <c r="E784" s="2211" t="n"/>
      <c r="F784" s="2211" t="n"/>
      <c r="G784" s="2211" t="n"/>
      <c r="H784" s="2211" t="n"/>
      <c r="I784" s="2211" t="n"/>
      <c r="J784" s="2211" t="n"/>
      <c r="K784" s="2211" t="n"/>
      <c r="L784" s="2211" t="n"/>
      <c r="M784" s="2211" t="n"/>
      <c r="N784" s="2211" t="n"/>
      <c r="O784" s="757" t="n">
        <v>0</v>
      </c>
      <c r="P784" s="2211" t="n"/>
      <c r="Q784" s="2211" t="n"/>
      <c r="R784" s="2211" t="n"/>
      <c r="S784" s="2211" t="n"/>
      <c r="T784" s="2211" t="n"/>
      <c r="U784" s="2211" t="n"/>
      <c r="V784" s="2211" t="n"/>
      <c r="W784" s="2211" t="n"/>
      <c r="X784" s="2211" t="n"/>
      <c r="Y784" s="2211" t="n"/>
      <c r="Z784" s="2211" t="n"/>
      <c r="AA784" s="2211" t="n"/>
      <c r="AB784" s="2211" t="n"/>
      <c r="AC784" s="2211" t="n"/>
      <c r="AD784" s="221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50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15" t="inlineStr">
        <is>
          <t>Infrastructure Precast, Inc.</t>
        </is>
      </c>
      <c r="S807" s="217" t="n"/>
      <c r="T807" s="700" t="inlineStr">
        <is>
          <t>Project Name:</t>
        </is>
      </c>
      <c r="U807" s="2005" t="inlineStr">
        <is>
          <t>Electric Pathway revision &amp; Sanitry Sewer Realignment - Evansville Regional Airport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200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200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200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2005" t="inlineStr">
        <is>
          <t xml:space="preserve">Vanderburgh County, Evansville, IN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200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2005" t="inlineStr">
        <is>
          <t>n/a</t>
        </is>
      </c>
      <c r="AI810" s="2732" t="n"/>
      <c r="AJ810" s="2742" t="inlineStr">
        <is>
          <t>26-3119Y</t>
        </is>
      </c>
      <c r="AK810" s="2743" t="n"/>
      <c r="AL810" s="2744" t="n"/>
      <c r="AM810" s="219" t="n"/>
      <c r="AN810" s="2745" t="n">
        <v>46224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2003" t="inlineStr">
        <is>
          <t>Office: (270) 363-2238</t>
        </is>
      </c>
      <c r="S811" s="219" t="n"/>
      <c r="T811" s="700" t="inlineStr">
        <is>
          <t>Storm End User:</t>
        </is>
      </c>
      <c r="U811" s="200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2217" t="inlineStr">
        <is>
          <t>sales@icastinc.com</t>
        </is>
      </c>
      <c r="S812" s="220" t="n"/>
      <c r="T812" s="700" t="inlineStr">
        <is>
          <t>Sanitary End User:</t>
        </is>
      </c>
      <c r="U812" s="200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27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2228" t="inlineStr">
        <is>
          <t>7.1.26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15" t="inlineStr">
        <is>
          <t>Infrastructure Precast, Inc.</t>
        </is>
      </c>
      <c r="S882" s="217" t="n"/>
      <c r="T882" s="700" t="inlineStr">
        <is>
          <t>Project Name:</t>
        </is>
      </c>
      <c r="U882" s="2005" t="inlineStr">
        <is>
          <t>Electric Pathway revision &amp; Sanitry Sewer Realignment - Evansville Regional Airport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200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200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200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2005" t="inlineStr">
        <is>
          <t xml:space="preserve">Vanderburgh County, Evansville, IN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200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2005" t="inlineStr">
        <is>
          <t>n/a</t>
        </is>
      </c>
      <c r="AI885" s="2732" t="n"/>
      <c r="AJ885" s="2742" t="inlineStr">
        <is>
          <t>26-3119Y</t>
        </is>
      </c>
      <c r="AK885" s="2743" t="n"/>
      <c r="AL885" s="2744" t="n"/>
      <c r="AM885" s="219" t="n"/>
      <c r="AN885" s="2745" t="n">
        <v>46224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2003" t="inlineStr">
        <is>
          <t>Office: (270) 363-2238</t>
        </is>
      </c>
      <c r="S886" s="219" t="n"/>
      <c r="T886" s="700" t="inlineStr">
        <is>
          <t>Storm End User:</t>
        </is>
      </c>
      <c r="U886" s="200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2217" t="inlineStr">
        <is>
          <t>sales@icastinc.com</t>
        </is>
      </c>
      <c r="S887" s="220" t="n"/>
      <c r="T887" s="700" t="inlineStr">
        <is>
          <t>Sanitary End User:</t>
        </is>
      </c>
      <c r="U887" s="200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27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2228" t="inlineStr">
        <is>
          <t>7.1.26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2026-07-22T11:07:15Z</dcterms:modified>
  <cp:lastModifiedBy>Eric Roberts</cp:lastModifiedBy>
  <cp:lastPrinted>2026-07-21T20:05:46Z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