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Bullitt Hills/Hillview Zonetown WWTP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Zonetown Rd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Jefferson County, Louisville, KY </t>
        </is>
      </c>
      <c r="AI4" s="2732" t="n"/>
      <c r="AJ4" s="2742" t="inlineStr">
        <is>
          <t>26-3238Y</t>
        </is>
      </c>
      <c r="AK4" s="2743" t="n"/>
      <c r="AL4" s="2744" t="n"/>
      <c r="AM4" s="219" t="n"/>
      <c r="AN4" s="2745" t="n">
        <v>46247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Gresham Smith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46182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46251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152933</v>
      </c>
      <c r="T19" s="2734" t="n"/>
      <c r="U19" s="2759" t="n">
        <v>1638</v>
      </c>
      <c r="V19" s="878" t="n"/>
      <c r="W19" s="878" t="n"/>
      <c r="X19" s="878" t="n"/>
      <c r="Y19" s="2734" t="n"/>
      <c r="Z19" s="2760" t="n"/>
      <c r="AA19" s="2759" t="n">
        <v>11036</v>
      </c>
      <c r="AB19" s="2734" t="n"/>
      <c r="AC19" s="2759" t="n">
        <v>22427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11282.04</v>
      </c>
      <c r="AM19" s="878" t="n"/>
      <c r="AN19" s="878" t="n"/>
      <c r="AO19" s="878" t="n"/>
      <c r="AP19" s="2734" t="n"/>
      <c r="AQ19" s="2761" t="n">
        <v>199316.04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 xml:space="preserve">End Treatment   15" FES </t>
        </is>
      </c>
      <c r="G22" s="2764" t="n"/>
      <c r="H22" s="2764" t="n"/>
      <c r="I22" s="2764" t="n"/>
      <c r="J22" s="2764" t="n"/>
      <c r="K22" s="1394" t="n"/>
      <c r="L22" s="2767" t="n">
        <v>508</v>
      </c>
      <c r="M22" s="2765" t="n"/>
      <c r="N22" s="2767" t="n">
        <v>508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End Treatment   15" Sloped/Flared HW </t>
        </is>
      </c>
      <c r="G23" s="2770" t="n"/>
      <c r="H23" s="2770" t="n"/>
      <c r="I23" s="2770" t="n"/>
      <c r="J23" s="2770" t="n"/>
      <c r="K23" s="1392" t="n"/>
      <c r="L23" s="2773" t="n">
        <v>584</v>
      </c>
      <c r="M23" s="2771" t="n"/>
      <c r="N23" s="2773" t="n">
        <v>584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1969" t="inlineStr">
        <is>
          <t xml:space="preserve">48 Dia. Sanitary Manhole W/Exterior Drop  </t>
        </is>
      </c>
      <c r="G24" s="2770" t="n"/>
      <c r="H24" s="2770" t="n"/>
      <c r="I24" s="2770" t="n"/>
      <c r="J24" s="2770" t="n"/>
      <c r="K24" s="1393" t="n"/>
      <c r="L24" s="2778" t="n">
        <v>6391.75</v>
      </c>
      <c r="M24" s="2771" t="n"/>
      <c r="N24" s="2778" t="n">
        <v>25567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13</v>
      </c>
      <c r="B25" s="2770" t="n"/>
      <c r="C25" s="2770" t="n"/>
      <c r="D25" s="2771" t="n"/>
      <c r="E25" s="2772" t="n"/>
      <c r="F25" s="1986" t="inlineStr">
        <is>
          <t xml:space="preserve">48 Dia. Sanitary Manhole  </t>
        </is>
      </c>
      <c r="G25" s="2770" t="n"/>
      <c r="H25" s="2770" t="n"/>
      <c r="I25" s="2770" t="n"/>
      <c r="J25" s="2770" t="n"/>
      <c r="K25" s="1392" t="n"/>
      <c r="L25" s="2773" t="n">
        <v>2440.153846153846</v>
      </c>
      <c r="M25" s="2771" t="n"/>
      <c r="N25" s="2773" t="n">
        <v>31722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1969" t="inlineStr">
        <is>
          <t xml:space="preserve">72 Dia. Sanitary Manhole  </t>
        </is>
      </c>
      <c r="G26" s="2770" t="n"/>
      <c r="H26" s="2770" t="n"/>
      <c r="I26" s="2770" t="n"/>
      <c r="J26" s="2770" t="n"/>
      <c r="K26" s="1393" t="n"/>
      <c r="L26" s="2778" t="n">
        <v>6834</v>
      </c>
      <c r="M26" s="2771" t="n"/>
      <c r="N26" s="2778" t="n">
        <v>13668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19</v>
      </c>
      <c r="AE26" s="2781" t="n"/>
      <c r="AF26" s="2781" t="n"/>
      <c r="AG26" s="2781" t="n"/>
      <c r="AH26" s="2781" t="n"/>
      <c r="AI26" s="2785" t="inlineStr">
        <is>
          <t>8.5" Internal Chimney Seal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510</v>
      </c>
      <c r="AT26" s="2786" t="n">
        <v>9690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144 Dia. Wet Well     W W </t>
        </is>
      </c>
      <c r="G27" s="2770" t="n"/>
      <c r="H27" s="2770" t="n"/>
      <c r="I27" s="2770" t="n"/>
      <c r="J27" s="2770" t="n"/>
      <c r="K27" s="1392" t="n"/>
      <c r="L27" s="2773" t="n">
        <v>62499</v>
      </c>
      <c r="M27" s="2771" t="n"/>
      <c r="N27" s="2773" t="n">
        <v>62499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7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2</v>
      </c>
      <c r="AE27" s="2781" t="n"/>
      <c r="AF27" s="2781" t="n"/>
      <c r="AG27" s="2781" t="n"/>
      <c r="AH27" s="2781" t="n"/>
      <c r="AI27" s="2789" t="inlineStr">
        <is>
          <t>AL Ladder/Post</t>
        </is>
      </c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673</v>
      </c>
      <c r="AT27" s="2791" t="n">
        <v>1346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 Vault  Valve Vault  TOP SLAB ONLY (ALTERNATE)</t>
        </is>
      </c>
      <c r="G28" s="2770" t="n"/>
      <c r="H28" s="2770" t="n"/>
      <c r="I28" s="2770" t="n"/>
      <c r="J28" s="2770" t="n"/>
      <c r="K28" s="1393" t="n"/>
      <c r="L28" s="2778" t="n">
        <v>15973</v>
      </c>
      <c r="M28" s="2771" t="n"/>
      <c r="N28" s="2778" t="n">
        <v>15973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6" t="inlineStr">
        <is>
          <t>Other    7' x 7' Transformer Pad</t>
        </is>
      </c>
      <c r="G29" s="2770" t="n"/>
      <c r="H29" s="2770" t="n"/>
      <c r="I29" s="2770" t="n"/>
      <c r="J29" s="2770" t="n"/>
      <c r="K29" s="1392" t="n"/>
      <c r="L29" s="2773" t="n">
        <v>2412</v>
      </c>
      <c r="M29" s="2771" t="n"/>
      <c r="N29" s="2773" t="n">
        <v>2412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(14ft to 16ft): $1,526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11036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19</v>
      </c>
      <c r="AE40" s="210" t="n"/>
      <c r="AF40" s="210" t="n"/>
      <c r="AG40" s="210" t="n"/>
      <c r="AH40" s="210" t="n"/>
      <c r="AI40" s="2800" t="inlineStr">
        <is>
          <t xml:space="preserve">HOE MC-420 F/C LOU-MSD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487</v>
      </c>
      <c r="AT40" s="2773" t="n">
        <v>9253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72</v>
      </c>
      <c r="T41" s="1969" t="inlineStr">
        <is>
          <t xml:space="preserve">15"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22.75</v>
      </c>
      <c r="AB41" s="2801" t="n">
        <v>1638</v>
      </c>
      <c r="AD41" s="2788" t="n">
        <v>3</v>
      </c>
      <c r="AE41" s="2802" t="n"/>
      <c r="AF41" s="2802" t="n"/>
      <c r="AG41" s="2802" t="n"/>
      <c r="AH41" s="2802" t="n"/>
      <c r="AI41" s="2803" t="inlineStr">
        <is>
          <t>Halliday Hatch Model  W2S7260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4391.333333333333</v>
      </c>
      <c r="AT41" s="2790" t="n">
        <v>13174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152933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1638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22427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26-3238Y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Bullitt Hills/Hillview Zonetown WWTP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Jefferson County, Louisville,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46247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FES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15" FES </t>
        </is>
      </c>
      <c r="J138" s="376" t="inlineStr">
        <is>
          <t xml:space="preserve">End Treatment   15" FES </t>
        </is>
      </c>
      <c r="K138" s="383" t="inlineStr">
        <is>
          <t xml:space="preserve">End Treatment   15" FES </t>
        </is>
      </c>
      <c r="L138" s="383" t="str"/>
      <c r="M138" s="384" t="str"/>
      <c r="N138" s="385" t="n">
        <v>1</v>
      </c>
      <c r="O138" s="385" t="n">
        <v>1</v>
      </c>
      <c r="P138" s="2849" t="n">
        <v>508</v>
      </c>
      <c r="Q138" s="2850" t="n"/>
      <c r="R138" s="2851" t="n">
        <v>508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508</v>
      </c>
      <c r="AT138" s="2859" t="n">
        <v>508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15" Sloped/Flared HW </t>
        </is>
      </c>
      <c r="J139" s="376" t="inlineStr">
        <is>
          <t xml:space="preserve">End Treatment   15" Sloped/Flared HW </t>
        </is>
      </c>
      <c r="K139" s="383" t="inlineStr">
        <is>
          <t xml:space="preserve">End Treatment   15" Sloped/Flared HW </t>
        </is>
      </c>
      <c r="L139" s="248" t="str"/>
      <c r="M139" s="249" t="str"/>
      <c r="N139" s="250" t="n">
        <v>1</v>
      </c>
      <c r="O139" s="238" t="n">
        <v>1</v>
      </c>
      <c r="P139" s="2849" t="n">
        <v>584</v>
      </c>
      <c r="Q139" s="2850" t="n"/>
      <c r="R139" s="2860" t="n">
        <v>584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584</v>
      </c>
      <c r="AT139" s="2864" t="n">
        <v>584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456 SS-MHD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W/Exterior Drop  </t>
        </is>
      </c>
      <c r="J140" s="376" t="inlineStr">
        <is>
          <t xml:space="preserve">Sanitary Manhole W/Exterior Drop  </t>
        </is>
      </c>
      <c r="K140" s="383" t="inlineStr">
        <is>
          <t xml:space="preserve">48 Dia. Sanitary Manhole W/Exterior Drop  </t>
        </is>
      </c>
      <c r="L140" s="255" t="inlineStr">
        <is>
          <t>48 Dia.</t>
        </is>
      </c>
      <c r="M140" s="256" t="n">
        <v>20.6</v>
      </c>
      <c r="N140" s="257" t="n">
        <v>1</v>
      </c>
      <c r="O140" s="238" t="n">
        <v>1</v>
      </c>
      <c r="P140" s="2849" t="n">
        <v>5854</v>
      </c>
      <c r="Q140" s="2850" t="n"/>
      <c r="R140" s="2865" t="n">
        <v>5854</v>
      </c>
      <c r="S140" s="2852" t="inlineStr">
        <is>
          <t xml:space="preserve">HOE MC-420 F/C LOU-MSD "Sanitary" </t>
        </is>
      </c>
      <c r="T140" s="2853" t="n"/>
      <c r="U140" s="2850" t="n"/>
      <c r="V140" s="376" t="inlineStr">
        <is>
          <t xml:space="preserve">HOE MC-420 F/C LOU-MSD "Sanitary" </t>
        </is>
      </c>
      <c r="W140" s="2854" t="inlineStr">
        <is>
          <t xml:space="preserve">HOE MC-420 F/C LOU-MSD "Sanitary" </t>
        </is>
      </c>
      <c r="X140" s="255" t="n">
        <v>1</v>
      </c>
      <c r="Y140" s="2851" t="n">
        <v>487</v>
      </c>
      <c r="Z140" s="2865" t="n">
        <v>487</v>
      </c>
      <c r="AA140" s="2855" t="inlineStr">
        <is>
          <t>8.5" Internal Chimney Seal</t>
        </is>
      </c>
      <c r="AB140" s="2850" t="n"/>
      <c r="AC140" s="411" t="n">
        <v>1</v>
      </c>
      <c r="AD140" s="2865" t="n">
        <v>510</v>
      </c>
      <c r="AE140" s="2856" t="n">
        <v>510</v>
      </c>
      <c r="AF140" s="254" t="inlineStr">
        <is>
          <t>CSTJRHMC420FC-SWR-LOUMSD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Yes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6851</v>
      </c>
      <c r="AT140" s="2864" t="n">
        <v>6851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455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21.9</v>
      </c>
      <c r="N141" s="250" t="n">
        <v>1</v>
      </c>
      <c r="O141" s="238" t="n">
        <v>1</v>
      </c>
      <c r="P141" s="2849" t="n">
        <v>4317</v>
      </c>
      <c r="Q141" s="2850" t="n"/>
      <c r="R141" s="2860" t="n">
        <v>4317</v>
      </c>
      <c r="S141" s="2852" t="inlineStr">
        <is>
          <t xml:space="preserve">HOE MC-420 F/C LOU-MSD "Sanitary" </t>
        </is>
      </c>
      <c r="T141" s="2853" t="n"/>
      <c r="U141" s="2850" t="n"/>
      <c r="V141" s="376" t="inlineStr">
        <is>
          <t xml:space="preserve">HOE MC-420 F/C LOU-MSD "Sanitary" </t>
        </is>
      </c>
      <c r="W141" s="2854" t="inlineStr">
        <is>
          <t xml:space="preserve">HOE MC-420 F/C LOU-MSD "Sanitary" </t>
        </is>
      </c>
      <c r="X141" s="248" t="n">
        <v>1</v>
      </c>
      <c r="Y141" s="2851" t="n">
        <v>487</v>
      </c>
      <c r="Z141" s="2860" t="n">
        <v>487</v>
      </c>
      <c r="AA141" s="2855" t="inlineStr">
        <is>
          <t>8.5" Internal Chimney Seal</t>
        </is>
      </c>
      <c r="AB141" s="2850" t="n"/>
      <c r="AC141" s="411" t="n">
        <v>1</v>
      </c>
      <c r="AD141" s="2860" t="n">
        <v>510</v>
      </c>
      <c r="AE141" s="2856" t="n">
        <v>510</v>
      </c>
      <c r="AF141" s="247" t="inlineStr">
        <is>
          <t>CSTJRHMC420FC-SWR-LOUMSD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5314</v>
      </c>
      <c r="AT141" s="2864" t="n">
        <v>5314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457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72 Dia. Sanitary Manhole  </t>
        </is>
      </c>
      <c r="L142" s="255" t="inlineStr">
        <is>
          <t>72 Dia.</t>
        </is>
      </c>
      <c r="M142" s="256" t="n">
        <v>13.7</v>
      </c>
      <c r="N142" s="257" t="n">
        <v>1</v>
      </c>
      <c r="O142" s="238" t="n">
        <v>1</v>
      </c>
      <c r="P142" s="2849" t="n">
        <v>7192</v>
      </c>
      <c r="Q142" s="2850" t="n"/>
      <c r="R142" s="2865" t="n">
        <v>7192</v>
      </c>
      <c r="S142" s="2852" t="inlineStr">
        <is>
          <t xml:space="preserve">HOE MC-420 F/C LOU-MSD "Sanitary" </t>
        </is>
      </c>
      <c r="T142" s="2853" t="n"/>
      <c r="U142" s="2850" t="n"/>
      <c r="V142" s="376" t="inlineStr">
        <is>
          <t xml:space="preserve">HOE MC-420 F/C LOU-MSD "Sanitary" </t>
        </is>
      </c>
      <c r="W142" s="2854" t="inlineStr">
        <is>
          <t xml:space="preserve">HOE MC-420 F/C LOU-MSD "Sanitary" </t>
        </is>
      </c>
      <c r="X142" s="255" t="n">
        <v>1</v>
      </c>
      <c r="Y142" s="2851" t="n">
        <v>487</v>
      </c>
      <c r="Z142" s="2865" t="n">
        <v>487</v>
      </c>
      <c r="AA142" s="2855" t="inlineStr">
        <is>
          <t>8.5" Internal Chimney Seal</t>
        </is>
      </c>
      <c r="AB142" s="2850" t="n"/>
      <c r="AC142" s="411" t="n">
        <v>1</v>
      </c>
      <c r="AD142" s="2865" t="n">
        <v>510</v>
      </c>
      <c r="AE142" s="2856" t="n">
        <v>510</v>
      </c>
      <c r="AF142" s="254" t="inlineStr">
        <is>
          <t>CSTJRHMC420FC-SWR-LOUMSD</t>
        </is>
      </c>
      <c r="AG142" s="2865" t="n"/>
      <c r="AH142" s="2866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8189</v>
      </c>
      <c r="AT142" s="2864" t="n">
        <v>8189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458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72 Dia. Sanitary Manhole  </t>
        </is>
      </c>
      <c r="L143" s="248" t="inlineStr">
        <is>
          <t>72 Dia.</t>
        </is>
      </c>
      <c r="M143" s="249" t="n">
        <v>11.5</v>
      </c>
      <c r="N143" s="250" t="n">
        <v>1</v>
      </c>
      <c r="O143" s="238" t="n">
        <v>1</v>
      </c>
      <c r="P143" s="2849" t="n">
        <v>6476</v>
      </c>
      <c r="Q143" s="2850" t="n"/>
      <c r="R143" s="2860" t="n">
        <v>6476</v>
      </c>
      <c r="S143" s="2852" t="inlineStr">
        <is>
          <t xml:space="preserve">HOE MC-420 F/C LOU-MSD "Sanitary" </t>
        </is>
      </c>
      <c r="T143" s="2853" t="n"/>
      <c r="U143" s="2850" t="n"/>
      <c r="V143" s="376" t="inlineStr">
        <is>
          <t xml:space="preserve">HOE MC-420 F/C LOU-MSD "Sanitary" </t>
        </is>
      </c>
      <c r="W143" s="2854" t="inlineStr">
        <is>
          <t xml:space="preserve">HOE MC-420 F/C LOU-MSD "Sanitary" </t>
        </is>
      </c>
      <c r="X143" s="248" t="n">
        <v>1</v>
      </c>
      <c r="Y143" s="2851" t="n">
        <v>487</v>
      </c>
      <c r="Z143" s="2860" t="n">
        <v>487</v>
      </c>
      <c r="AA143" s="2855" t="inlineStr">
        <is>
          <t>8.5" Internal Chimney Seal</t>
        </is>
      </c>
      <c r="AB143" s="2850" t="n"/>
      <c r="AC143" s="411" t="n">
        <v>1</v>
      </c>
      <c r="AD143" s="2860" t="n">
        <v>510</v>
      </c>
      <c r="AE143" s="2856" t="n">
        <v>510</v>
      </c>
      <c r="AF143" s="247" t="inlineStr">
        <is>
          <t>CSTJRHMC420FC-SWR-LOUMSD</t>
        </is>
      </c>
      <c r="AG143" s="2860" t="n"/>
      <c r="AH143" s="2862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7473</v>
      </c>
      <c r="AT143" s="2864" t="n">
        <v>7473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459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16.4</v>
      </c>
      <c r="N144" s="257" t="n">
        <v>1</v>
      </c>
      <c r="O144" s="238" t="n">
        <v>1</v>
      </c>
      <c r="P144" s="2849" t="n">
        <v>3349</v>
      </c>
      <c r="Q144" s="2850" t="n"/>
      <c r="R144" s="2865" t="n">
        <v>3349</v>
      </c>
      <c r="S144" s="2852" t="inlineStr">
        <is>
          <t xml:space="preserve">HOE MC-420 F/C LOU-MSD "Sanitary" </t>
        </is>
      </c>
      <c r="T144" s="2853" t="n"/>
      <c r="U144" s="2850" t="n"/>
      <c r="V144" s="376" t="inlineStr">
        <is>
          <t xml:space="preserve">HOE MC-420 F/C LOU-MSD "Sanitary" </t>
        </is>
      </c>
      <c r="W144" s="2854" t="inlineStr">
        <is>
          <t xml:space="preserve">HOE MC-420 F/C LOU-MSD "Sanitary" </t>
        </is>
      </c>
      <c r="X144" s="255" t="n">
        <v>1</v>
      </c>
      <c r="Y144" s="2851" t="n">
        <v>487</v>
      </c>
      <c r="Z144" s="2865" t="n">
        <v>487</v>
      </c>
      <c r="AA144" s="2855" t="inlineStr">
        <is>
          <t>8.5" Internal Chimney Seal</t>
        </is>
      </c>
      <c r="AB144" s="2850" t="n"/>
      <c r="AC144" s="411" t="n">
        <v>1</v>
      </c>
      <c r="AD144" s="2865" t="n">
        <v>510</v>
      </c>
      <c r="AE144" s="2856" t="n">
        <v>510</v>
      </c>
      <c r="AF144" s="254" t="inlineStr">
        <is>
          <t>CSTJRHMC420FC-SWR-LOUMSD</t>
        </is>
      </c>
      <c r="AG144" s="2865" t="n"/>
      <c r="AH144" s="286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4346</v>
      </c>
      <c r="AT144" s="2864" t="n">
        <v>4346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460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12.8</v>
      </c>
      <c r="N145" s="250" t="n">
        <v>1</v>
      </c>
      <c r="O145" s="238" t="n">
        <v>1</v>
      </c>
      <c r="P145" s="2849" t="n">
        <v>2797</v>
      </c>
      <c r="Q145" s="2850" t="n"/>
      <c r="R145" s="2860" t="n">
        <v>2797</v>
      </c>
      <c r="S145" s="2852" t="inlineStr">
        <is>
          <t xml:space="preserve">HOE MC-420 F/C LOU-MSD "Sanitary" </t>
        </is>
      </c>
      <c r="T145" s="2853" t="n"/>
      <c r="U145" s="2850" t="n"/>
      <c r="V145" s="376" t="inlineStr">
        <is>
          <t xml:space="preserve">HOE MC-420 F/C LOU-MSD "Sanitary" </t>
        </is>
      </c>
      <c r="W145" s="2854" t="inlineStr">
        <is>
          <t xml:space="preserve">HOE MC-420 F/C LOU-MSD "Sanitary" </t>
        </is>
      </c>
      <c r="X145" s="248" t="n">
        <v>1</v>
      </c>
      <c r="Y145" s="2851" t="n">
        <v>487</v>
      </c>
      <c r="Z145" s="2860" t="n">
        <v>487</v>
      </c>
      <c r="AA145" s="2855" t="inlineStr">
        <is>
          <t>8.5" Internal Chimney Seal</t>
        </is>
      </c>
      <c r="AB145" s="2850" t="n"/>
      <c r="AC145" s="411" t="n">
        <v>1</v>
      </c>
      <c r="AD145" s="2860" t="n">
        <v>510</v>
      </c>
      <c r="AE145" s="2856" t="n">
        <v>510</v>
      </c>
      <c r="AF145" s="247" t="inlineStr">
        <is>
          <t>CSTJRHMC420FC-SWR-LOUMSD</t>
        </is>
      </c>
      <c r="AG145" s="2860" t="n"/>
      <c r="AH145" s="2862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3794</v>
      </c>
      <c r="AT145" s="2864" t="n">
        <v>3794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461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13.9</v>
      </c>
      <c r="N146" s="257" t="n">
        <v>1</v>
      </c>
      <c r="O146" s="238" t="n">
        <v>1</v>
      </c>
      <c r="P146" s="2849" t="n">
        <v>2966</v>
      </c>
      <c r="Q146" s="2850" t="n"/>
      <c r="R146" s="2865" t="n">
        <v>2966</v>
      </c>
      <c r="S146" s="2852" t="inlineStr">
        <is>
          <t xml:space="preserve">HOE MC-420 F/C LOU-MSD "Sanitary" </t>
        </is>
      </c>
      <c r="T146" s="2853" t="n"/>
      <c r="U146" s="2850" t="n"/>
      <c r="V146" s="376" t="inlineStr">
        <is>
          <t xml:space="preserve">HOE MC-420 F/C LOU-MSD "Sanitary" </t>
        </is>
      </c>
      <c r="W146" s="2854" t="inlineStr">
        <is>
          <t xml:space="preserve">HOE MC-420 F/C LOU-MSD "Sanitary" </t>
        </is>
      </c>
      <c r="X146" s="255" t="n">
        <v>1</v>
      </c>
      <c r="Y146" s="2851" t="n">
        <v>487</v>
      </c>
      <c r="Z146" s="2865" t="n">
        <v>487</v>
      </c>
      <c r="AA146" s="2855" t="inlineStr">
        <is>
          <t>8.5" Internal Chimney Seal</t>
        </is>
      </c>
      <c r="AB146" s="2850" t="n"/>
      <c r="AC146" s="411" t="n">
        <v>1</v>
      </c>
      <c r="AD146" s="2865" t="n">
        <v>510</v>
      </c>
      <c r="AE146" s="2856" t="n">
        <v>510</v>
      </c>
      <c r="AF146" s="254" t="inlineStr">
        <is>
          <t>CSTJRHMC420FC-SWR-LOUMSD</t>
        </is>
      </c>
      <c r="AG146" s="2865" t="n"/>
      <c r="AH146" s="2866" t="n"/>
      <c r="AI146" s="260" t="n">
        <v>2</v>
      </c>
      <c r="AJ146" s="260" t="n">
        <v>1</v>
      </c>
      <c r="AK146" s="260" t="inlineStr">
        <is>
          <t>No</t>
        </is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3963</v>
      </c>
      <c r="AT146" s="2864" t="n">
        <v>3963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462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10.1</v>
      </c>
      <c r="N147" s="250" t="n">
        <v>1</v>
      </c>
      <c r="O147" s="238" t="n">
        <v>1</v>
      </c>
      <c r="P147" s="2849" t="n">
        <v>2383</v>
      </c>
      <c r="Q147" s="2850" t="n"/>
      <c r="R147" s="2860" t="n">
        <v>2383</v>
      </c>
      <c r="S147" s="2852" t="inlineStr">
        <is>
          <t xml:space="preserve">HOE MC-420 F/C LOU-MSD "Sanitary" </t>
        </is>
      </c>
      <c r="T147" s="2853" t="n"/>
      <c r="U147" s="2850" t="n"/>
      <c r="V147" s="376" t="inlineStr">
        <is>
          <t xml:space="preserve">HOE MC-420 F/C LOU-MSD "Sanitary" </t>
        </is>
      </c>
      <c r="W147" s="2854" t="inlineStr">
        <is>
          <t xml:space="preserve">HOE MC-420 F/C LOU-MSD "Sanitary" </t>
        </is>
      </c>
      <c r="X147" s="248" t="n">
        <v>1</v>
      </c>
      <c r="Y147" s="2851" t="n">
        <v>487</v>
      </c>
      <c r="Z147" s="2860" t="n">
        <v>487</v>
      </c>
      <c r="AA147" s="2855" t="inlineStr">
        <is>
          <t>8.5" Internal Chimney Seal</t>
        </is>
      </c>
      <c r="AB147" s="2850" t="n"/>
      <c r="AC147" s="411" t="n">
        <v>1</v>
      </c>
      <c r="AD147" s="2860" t="n">
        <v>510</v>
      </c>
      <c r="AE147" s="2856" t="n">
        <v>510</v>
      </c>
      <c r="AF147" s="247" t="inlineStr">
        <is>
          <t>CSTJRHMC420FC-SWR-LOUMSD</t>
        </is>
      </c>
      <c r="AG147" s="2860" t="n"/>
      <c r="AH147" s="2862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3380</v>
      </c>
      <c r="AT147" s="2864" t="n">
        <v>3380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463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9.699999999999999</v>
      </c>
      <c r="N148" s="257" t="n">
        <v>1</v>
      </c>
      <c r="O148" s="238" t="n">
        <v>1</v>
      </c>
      <c r="P148" s="2849" t="n">
        <v>2362</v>
      </c>
      <c r="Q148" s="2850" t="n"/>
      <c r="R148" s="2865" t="n">
        <v>2362</v>
      </c>
      <c r="S148" s="2852" t="inlineStr">
        <is>
          <t xml:space="preserve">HOE MC-420 F/C LOU-MSD "Sanitary" </t>
        </is>
      </c>
      <c r="T148" s="2853" t="n"/>
      <c r="U148" s="2850" t="n"/>
      <c r="V148" s="376" t="inlineStr">
        <is>
          <t xml:space="preserve">HOE MC-420 F/C LOU-MSD "Sanitary" </t>
        </is>
      </c>
      <c r="W148" s="2854" t="inlineStr">
        <is>
          <t xml:space="preserve">HOE MC-420 F/C LOU-MSD "Sanitary" </t>
        </is>
      </c>
      <c r="X148" s="255" t="n">
        <v>1</v>
      </c>
      <c r="Y148" s="2851" t="n">
        <v>487</v>
      </c>
      <c r="Z148" s="2865" t="n">
        <v>487</v>
      </c>
      <c r="AA148" s="2855" t="inlineStr">
        <is>
          <t>8.5" Internal Chimney Seal</t>
        </is>
      </c>
      <c r="AB148" s="2850" t="n"/>
      <c r="AC148" s="411" t="n">
        <v>1</v>
      </c>
      <c r="AD148" s="2865" t="n">
        <v>510</v>
      </c>
      <c r="AE148" s="2856" t="n">
        <v>510</v>
      </c>
      <c r="AF148" s="254" t="inlineStr">
        <is>
          <t>CSTJRHMC420FC-SWR-LOUMSD</t>
        </is>
      </c>
      <c r="AG148" s="2865" t="n"/>
      <c r="AH148" s="2866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863" t="n">
        <v>3359</v>
      </c>
      <c r="AT148" s="2864" t="n">
        <v>3359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464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7.4</v>
      </c>
      <c r="N149" s="250" t="n">
        <v>1</v>
      </c>
      <c r="O149" s="238" t="n">
        <v>1</v>
      </c>
      <c r="P149" s="2849" t="n">
        <v>2089</v>
      </c>
      <c r="Q149" s="2850" t="n"/>
      <c r="R149" s="2860" t="n">
        <v>2089</v>
      </c>
      <c r="S149" s="2852" t="inlineStr">
        <is>
          <t xml:space="preserve">HOE MC-420 F/C LOU-MSD "Sanitary" </t>
        </is>
      </c>
      <c r="T149" s="2853" t="n"/>
      <c r="U149" s="2850" t="n"/>
      <c r="V149" s="376" t="inlineStr">
        <is>
          <t xml:space="preserve">HOE MC-420 F/C LOU-MSD "Sanitary" </t>
        </is>
      </c>
      <c r="W149" s="2854" t="inlineStr">
        <is>
          <t xml:space="preserve">HOE MC-420 F/C LOU-MSD "Sanitary" </t>
        </is>
      </c>
      <c r="X149" s="248" t="n">
        <v>1</v>
      </c>
      <c r="Y149" s="2851" t="n">
        <v>487</v>
      </c>
      <c r="Z149" s="2860" t="n">
        <v>487</v>
      </c>
      <c r="AA149" s="2855" t="inlineStr">
        <is>
          <t>8.5" Internal Chimney Seal</t>
        </is>
      </c>
      <c r="AB149" s="2850" t="n"/>
      <c r="AC149" s="411" t="n">
        <v>1</v>
      </c>
      <c r="AD149" s="2860" t="n">
        <v>510</v>
      </c>
      <c r="AE149" s="2856" t="n">
        <v>510</v>
      </c>
      <c r="AF149" s="247" t="inlineStr">
        <is>
          <t>CSTJRHMC420FC-SWR-LOUMSD</t>
        </is>
      </c>
      <c r="AG149" s="2860" t="n"/>
      <c r="AH149" s="2862" t="n"/>
      <c r="AI149" s="253" t="n">
        <v>2</v>
      </c>
      <c r="AJ149" s="253" t="n">
        <v>1</v>
      </c>
      <c r="AK149" s="253" t="inlineStr">
        <is>
          <t>No</t>
        </is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863" t="n">
        <v>3086</v>
      </c>
      <c r="AT149" s="2864" t="n">
        <v>3086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465 SS-MH</t>
        </is>
      </c>
      <c r="G150" s="382" t="inlineStr">
        <is>
          <t>EA</t>
        </is>
      </c>
      <c r="H150" s="254" t="inlineStr">
        <is>
          <t xml:space="preserve">Sanitary </t>
        </is>
      </c>
      <c r="I150" s="290" t="inlineStr">
        <is>
          <t xml:space="preserve">Sanitary Manhole  </t>
        </is>
      </c>
      <c r="J150" s="376" t="inlineStr">
        <is>
          <t xml:space="preserve">Sanitary Manhole  </t>
        </is>
      </c>
      <c r="K150" s="383" t="inlineStr">
        <is>
          <t xml:space="preserve">48 Dia. Sanitary Manhole  </t>
        </is>
      </c>
      <c r="L150" s="255" t="inlineStr">
        <is>
          <t>48 Dia.</t>
        </is>
      </c>
      <c r="M150" s="256" t="n">
        <v>6.5</v>
      </c>
      <c r="N150" s="257" t="n">
        <v>1</v>
      </c>
      <c r="O150" s="238" t="n">
        <v>1</v>
      </c>
      <c r="P150" s="2849" t="n">
        <v>1986</v>
      </c>
      <c r="Q150" s="2850" t="n"/>
      <c r="R150" s="2865" t="n">
        <v>1986</v>
      </c>
      <c r="S150" s="2852" t="inlineStr">
        <is>
          <t xml:space="preserve">HOE MC-420 F/C LOU-MSD "Sanitary" </t>
        </is>
      </c>
      <c r="T150" s="2853" t="n"/>
      <c r="U150" s="2850" t="n"/>
      <c r="V150" s="376" t="inlineStr">
        <is>
          <t xml:space="preserve">HOE MC-420 F/C LOU-MSD "Sanitary" </t>
        </is>
      </c>
      <c r="W150" s="2854" t="inlineStr">
        <is>
          <t xml:space="preserve">HOE MC-420 F/C LOU-MSD "Sanitary" </t>
        </is>
      </c>
      <c r="X150" s="255" t="n">
        <v>1</v>
      </c>
      <c r="Y150" s="2851" t="n">
        <v>487</v>
      </c>
      <c r="Z150" s="2865" t="n">
        <v>487</v>
      </c>
      <c r="AA150" s="2855" t="inlineStr">
        <is>
          <t>8.5" Internal Chimney Seal</t>
        </is>
      </c>
      <c r="AB150" s="2850" t="n"/>
      <c r="AC150" s="411" t="n">
        <v>1</v>
      </c>
      <c r="AD150" s="2865" t="n">
        <v>510</v>
      </c>
      <c r="AE150" s="2856" t="n">
        <v>510</v>
      </c>
      <c r="AF150" s="254" t="inlineStr">
        <is>
          <t>CSTJRHMC420FC-SWR-LOUMSD</t>
        </is>
      </c>
      <c r="AG150" s="2865" t="n"/>
      <c r="AH150" s="2866" t="n"/>
      <c r="AI150" s="260" t="n">
        <v>2</v>
      </c>
      <c r="AJ150" s="260" t="n">
        <v>1</v>
      </c>
      <c r="AK150" s="260" t="inlineStr">
        <is>
          <t>No</t>
        </is>
      </c>
      <c r="AL150" s="261" t="inlineStr">
        <is>
          <t>Yes</t>
        </is>
      </c>
      <c r="AM150" s="260" t="inlineStr">
        <is>
          <t>No</t>
        </is>
      </c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2</t>
        </is>
      </c>
      <c r="AR150" s="392" t="str"/>
      <c r="AS150" s="2863" t="n">
        <v>2983</v>
      </c>
      <c r="AT150" s="2864" t="n">
        <v>2983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466 SS-MHD</t>
        </is>
      </c>
      <c r="G151" s="382" t="inlineStr">
        <is>
          <t>EA</t>
        </is>
      </c>
      <c r="H151" s="247" t="inlineStr">
        <is>
          <t xml:space="preserve">Sanitary </t>
        </is>
      </c>
      <c r="I151" s="290" t="inlineStr">
        <is>
          <t xml:space="preserve">Sanitary Manhole W/Exterior Drop  </t>
        </is>
      </c>
      <c r="J151" s="376" t="inlineStr">
        <is>
          <t xml:space="preserve">Sanitary Manhole W/Exterior Drop  </t>
        </is>
      </c>
      <c r="K151" s="383" t="inlineStr">
        <is>
          <t xml:space="preserve">48 Dia. Sanitary Manhole W/Exterior Drop  </t>
        </is>
      </c>
      <c r="L151" s="248" t="inlineStr">
        <is>
          <t>48 Dia.</t>
        </is>
      </c>
      <c r="M151" s="249" t="n">
        <v>8.800000000000001</v>
      </c>
      <c r="N151" s="250" t="n">
        <v>1</v>
      </c>
      <c r="O151" s="238" t="n">
        <v>1</v>
      </c>
      <c r="P151" s="2849" t="n">
        <v>2400</v>
      </c>
      <c r="Q151" s="2850" t="n"/>
      <c r="R151" s="2860" t="n">
        <v>2400</v>
      </c>
      <c r="S151" s="2852" t="inlineStr">
        <is>
          <t xml:space="preserve">HOE MC-420 F/C LOU-MSD "Sanitary" </t>
        </is>
      </c>
      <c r="T151" s="2853" t="n"/>
      <c r="U151" s="2850" t="n"/>
      <c r="V151" s="376" t="inlineStr">
        <is>
          <t xml:space="preserve">HOE MC-420 F/C LOU-MSD "Sanitary" </t>
        </is>
      </c>
      <c r="W151" s="2854" t="inlineStr">
        <is>
          <t xml:space="preserve">HOE MC-420 F/C LOU-MSD "Sanitary" </t>
        </is>
      </c>
      <c r="X151" s="248" t="n">
        <v>1</v>
      </c>
      <c r="Y151" s="2851" t="n">
        <v>487</v>
      </c>
      <c r="Z151" s="2860" t="n">
        <v>487</v>
      </c>
      <c r="AA151" s="2855" t="inlineStr">
        <is>
          <t>8.5" Internal Chimney Seal</t>
        </is>
      </c>
      <c r="AB151" s="2850" t="n"/>
      <c r="AC151" s="411" t="n">
        <v>1</v>
      </c>
      <c r="AD151" s="2860" t="n">
        <v>510</v>
      </c>
      <c r="AE151" s="2856" t="n">
        <v>510</v>
      </c>
      <c r="AF151" s="247" t="inlineStr">
        <is>
          <t>CSTJRHMC420FC-SWR-LOUMSD</t>
        </is>
      </c>
      <c r="AG151" s="2860" t="n"/>
      <c r="AH151" s="2862" t="n"/>
      <c r="AI151" s="253" t="n">
        <v>2</v>
      </c>
      <c r="AJ151" s="253" t="n">
        <v>1</v>
      </c>
      <c r="AK151" s="253" t="inlineStr">
        <is>
          <t>No</t>
        </is>
      </c>
      <c r="AL151" s="262" t="inlineStr">
        <is>
          <t>Yes</t>
        </is>
      </c>
      <c r="AM151" s="253" t="inlineStr">
        <is>
          <t>Yes</t>
        </is>
      </c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863" t="n">
        <v>3397</v>
      </c>
      <c r="AT151" s="2864" t="n">
        <v>3397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467 SS-MHD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W/Exterior Drop  </t>
        </is>
      </c>
      <c r="J152" s="376" t="inlineStr">
        <is>
          <t xml:space="preserve">Sanitary Manhole W/Exterior Drop  </t>
        </is>
      </c>
      <c r="K152" s="383" t="inlineStr">
        <is>
          <t xml:space="preserve">48 Dia. Sanitary Manhole W/Exterior Drop  </t>
        </is>
      </c>
      <c r="L152" s="255" t="inlineStr">
        <is>
          <t>48 Dia.</t>
        </is>
      </c>
      <c r="M152" s="256" t="n">
        <v>8.9</v>
      </c>
      <c r="N152" s="257" t="n">
        <v>1</v>
      </c>
      <c r="O152" s="238" t="n">
        <v>1</v>
      </c>
      <c r="P152" s="2849" t="n">
        <v>4385</v>
      </c>
      <c r="Q152" s="2850" t="n"/>
      <c r="R152" s="2865" t="n">
        <v>4385</v>
      </c>
      <c r="S152" s="2852" t="inlineStr">
        <is>
          <t xml:space="preserve">HOE MC-420 F/C LOU-MSD "Sanitary" </t>
        </is>
      </c>
      <c r="T152" s="2853" t="n"/>
      <c r="U152" s="2850" t="n"/>
      <c r="V152" s="376" t="inlineStr">
        <is>
          <t xml:space="preserve">HOE MC-420 F/C LOU-MSD "Sanitary" </t>
        </is>
      </c>
      <c r="W152" s="2854" t="inlineStr">
        <is>
          <t xml:space="preserve">HOE MC-420 F/C LOU-MSD "Sanitary" </t>
        </is>
      </c>
      <c r="X152" s="255" t="n">
        <v>1</v>
      </c>
      <c r="Y152" s="2851" t="n">
        <v>487</v>
      </c>
      <c r="Z152" s="2865" t="n">
        <v>487</v>
      </c>
      <c r="AA152" s="2855" t="inlineStr">
        <is>
          <t>8.5" Internal Chimney Seal</t>
        </is>
      </c>
      <c r="AB152" s="2850" t="n"/>
      <c r="AC152" s="411" t="n">
        <v>1</v>
      </c>
      <c r="AD152" s="2865" t="n">
        <v>510</v>
      </c>
      <c r="AE152" s="2856" t="n">
        <v>510</v>
      </c>
      <c r="AF152" s="254" t="inlineStr">
        <is>
          <t>CSTJRHMC420FC-SWR-LOUMSD</t>
        </is>
      </c>
      <c r="AG152" s="2865" t="n"/>
      <c r="AH152" s="2866" t="n"/>
      <c r="AI152" s="260" t="n">
        <v>2</v>
      </c>
      <c r="AJ152" s="260" t="n">
        <v>1</v>
      </c>
      <c r="AK152" s="260" t="inlineStr">
        <is>
          <t>No</t>
        </is>
      </c>
      <c r="AL152" s="261" t="inlineStr">
        <is>
          <t>Yes</t>
        </is>
      </c>
      <c r="AM152" s="260" t="inlineStr">
        <is>
          <t>Yes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863" t="n">
        <v>5382</v>
      </c>
      <c r="AT152" s="2864" t="n">
        <v>5382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469 SS-MHD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W/Exterior Drop  </t>
        </is>
      </c>
      <c r="J153" s="376" t="inlineStr">
        <is>
          <t xml:space="preserve">Sanitary Manhole W/Exterior Drop  </t>
        </is>
      </c>
      <c r="K153" s="383" t="inlineStr">
        <is>
          <t xml:space="preserve">48 Dia. Sanitary Manhole W/Exterior Drop  </t>
        </is>
      </c>
      <c r="L153" s="248" t="inlineStr">
        <is>
          <t>48 Dia.</t>
        </is>
      </c>
      <c r="M153" s="249" t="n">
        <v>20</v>
      </c>
      <c r="N153" s="250" t="n">
        <v>1</v>
      </c>
      <c r="O153" s="238" t="n">
        <v>1</v>
      </c>
      <c r="P153" s="2849" t="n">
        <v>12928</v>
      </c>
      <c r="Q153" s="2850" t="n"/>
      <c r="R153" s="2860" t="n">
        <v>12928</v>
      </c>
      <c r="S153" s="2852" t="inlineStr">
        <is>
          <t xml:space="preserve">HOE MC-420 F/C LOU-MSD "Sanitary" </t>
        </is>
      </c>
      <c r="T153" s="2853" t="n"/>
      <c r="U153" s="2850" t="n"/>
      <c r="V153" s="376" t="inlineStr">
        <is>
          <t xml:space="preserve">HOE MC-420 F/C LOU-MSD "Sanitary" </t>
        </is>
      </c>
      <c r="W153" s="2854" t="inlineStr">
        <is>
          <t xml:space="preserve">HOE MC-420 F/C LOU-MSD "Sanitary" </t>
        </is>
      </c>
      <c r="X153" s="248" t="n">
        <v>1</v>
      </c>
      <c r="Y153" s="2851" t="n">
        <v>487</v>
      </c>
      <c r="Z153" s="2860" t="n">
        <v>487</v>
      </c>
      <c r="AA153" s="2855" t="inlineStr">
        <is>
          <t>8.5" Internal Chimney Seal</t>
        </is>
      </c>
      <c r="AB153" s="2850" t="n"/>
      <c r="AC153" s="411" t="n">
        <v>1</v>
      </c>
      <c r="AD153" s="2860" t="n">
        <v>510</v>
      </c>
      <c r="AE153" s="2856" t="n">
        <v>510</v>
      </c>
      <c r="AF153" s="247" t="inlineStr">
        <is>
          <t>CSTJRHMC420FC-SWR-LOUMSD</t>
        </is>
      </c>
      <c r="AG153" s="2860" t="n"/>
      <c r="AH153" s="2862" t="n"/>
      <c r="AI153" s="253" t="n">
        <v>2</v>
      </c>
      <c r="AJ153" s="253" t="n">
        <v>1</v>
      </c>
      <c r="AK153" s="253" t="inlineStr">
        <is>
          <t>No</t>
        </is>
      </c>
      <c r="AL153" s="262" t="inlineStr">
        <is>
          <t>Yes</t>
        </is>
      </c>
      <c r="AM153" s="253" t="inlineStr">
        <is>
          <t>Yes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13925</v>
      </c>
      <c r="AT153" s="2864" t="n">
        <v>13925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470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7.6</v>
      </c>
      <c r="N154" s="257" t="n">
        <v>1</v>
      </c>
      <c r="O154" s="238" t="n">
        <v>1</v>
      </c>
      <c r="P154" s="2849" t="n">
        <v>1971</v>
      </c>
      <c r="Q154" s="2850" t="n"/>
      <c r="R154" s="2865" t="n">
        <v>1971</v>
      </c>
      <c r="S154" s="2852" t="inlineStr">
        <is>
          <t xml:space="preserve">HOE MC-420 F/C LOU-MSD "Sanitary" </t>
        </is>
      </c>
      <c r="T154" s="2853" t="n"/>
      <c r="U154" s="2850" t="n"/>
      <c r="V154" s="376" t="inlineStr">
        <is>
          <t xml:space="preserve">HOE MC-420 F/C LOU-MSD "Sanitary" </t>
        </is>
      </c>
      <c r="W154" s="2854" t="inlineStr">
        <is>
          <t xml:space="preserve">HOE MC-420 F/C LOU-MSD "Sanitary" </t>
        </is>
      </c>
      <c r="X154" s="255" t="n">
        <v>1</v>
      </c>
      <c r="Y154" s="2851" t="n">
        <v>487</v>
      </c>
      <c r="Z154" s="2865" t="n">
        <v>487</v>
      </c>
      <c r="AA154" s="2855" t="inlineStr">
        <is>
          <t>8.5" Internal Chimney Seal</t>
        </is>
      </c>
      <c r="AB154" s="2850" t="n"/>
      <c r="AC154" s="411" t="n">
        <v>1</v>
      </c>
      <c r="AD154" s="2865" t="n">
        <v>510</v>
      </c>
      <c r="AE154" s="2856" t="n">
        <v>510</v>
      </c>
      <c r="AF154" s="254" t="inlineStr">
        <is>
          <t>CSTJRHMC420FC-SWR-LOUMSD</t>
        </is>
      </c>
      <c r="AG154" s="2865" t="n"/>
      <c r="AH154" s="2866" t="n"/>
      <c r="AI154" s="260" t="n">
        <v>2</v>
      </c>
      <c r="AJ154" s="260" t="n">
        <v>1</v>
      </c>
      <c r="AK154" s="260" t="inlineStr">
        <is>
          <t>No</t>
        </is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2968</v>
      </c>
      <c r="AT154" s="2864" t="n">
        <v>2968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471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5.5</v>
      </c>
      <c r="N155" s="250" t="n">
        <v>1</v>
      </c>
      <c r="O155" s="238" t="n">
        <v>1</v>
      </c>
      <c r="P155" s="2849" t="n">
        <v>1696</v>
      </c>
      <c r="Q155" s="2850" t="n"/>
      <c r="R155" s="2860" t="n">
        <v>1696</v>
      </c>
      <c r="S155" s="2852" t="inlineStr">
        <is>
          <t xml:space="preserve">HOE MC-420 F/C LOU-MSD "Sanitary" </t>
        </is>
      </c>
      <c r="T155" s="2853" t="n"/>
      <c r="U155" s="2850" t="n"/>
      <c r="V155" s="376" t="inlineStr">
        <is>
          <t xml:space="preserve">HOE MC-420 F/C LOU-MSD "Sanitary" </t>
        </is>
      </c>
      <c r="W155" s="2854" t="inlineStr">
        <is>
          <t xml:space="preserve">HOE MC-420 F/C LOU-MSD "Sanitary" </t>
        </is>
      </c>
      <c r="X155" s="248" t="n">
        <v>1</v>
      </c>
      <c r="Y155" s="2851" t="n">
        <v>487</v>
      </c>
      <c r="Z155" s="2860" t="n">
        <v>487</v>
      </c>
      <c r="AA155" s="2855" t="inlineStr">
        <is>
          <t>8.5" Internal Chimney Seal</t>
        </is>
      </c>
      <c r="AB155" s="2850" t="n"/>
      <c r="AC155" s="411" t="n">
        <v>1</v>
      </c>
      <c r="AD155" s="2860" t="n">
        <v>510</v>
      </c>
      <c r="AE155" s="2856" t="n">
        <v>510</v>
      </c>
      <c r="AF155" s="247" t="inlineStr">
        <is>
          <t>CSTJRHMC420FC-SWR-LOUMSD</t>
        </is>
      </c>
      <c r="AG155" s="2860" t="n"/>
      <c r="AH155" s="2862" t="n"/>
      <c r="AI155" s="253" t="n">
        <v>2</v>
      </c>
      <c r="AJ155" s="253" t="n">
        <v>1</v>
      </c>
      <c r="AK155" s="253" t="inlineStr">
        <is>
          <t>No</t>
        </is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2693</v>
      </c>
      <c r="AT155" s="2864" t="n">
        <v>2693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645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8.9</v>
      </c>
      <c r="N156" s="257" t="n">
        <v>1</v>
      </c>
      <c r="O156" s="238" t="n">
        <v>1</v>
      </c>
      <c r="P156" s="2849" t="n">
        <v>2142</v>
      </c>
      <c r="Q156" s="2850" t="n"/>
      <c r="R156" s="2865" t="n">
        <v>2142</v>
      </c>
      <c r="S156" s="2852" t="inlineStr">
        <is>
          <t xml:space="preserve">HOE MC-420 F/C LOU-MSD "Sanitary" </t>
        </is>
      </c>
      <c r="T156" s="2853" t="n"/>
      <c r="U156" s="2850" t="n"/>
      <c r="V156" s="376" t="inlineStr">
        <is>
          <t xml:space="preserve">HOE MC-420 F/C LOU-MSD "Sanitary" </t>
        </is>
      </c>
      <c r="W156" s="2854" t="inlineStr">
        <is>
          <t xml:space="preserve">HOE MC-420 F/C LOU-MSD "Sanitary" </t>
        </is>
      </c>
      <c r="X156" s="255" t="n">
        <v>1</v>
      </c>
      <c r="Y156" s="2851" t="n">
        <v>487</v>
      </c>
      <c r="Z156" s="2865" t="n">
        <v>487</v>
      </c>
      <c r="AA156" s="2855" t="inlineStr">
        <is>
          <t>8.5" Internal Chimney Seal</t>
        </is>
      </c>
      <c r="AB156" s="2850" t="n"/>
      <c r="AC156" s="411" t="n">
        <v>1</v>
      </c>
      <c r="AD156" s="2865" t="n">
        <v>510</v>
      </c>
      <c r="AE156" s="2856" t="n">
        <v>510</v>
      </c>
      <c r="AF156" s="254" t="inlineStr">
        <is>
          <t>CSTJRHMC420FC-SWR-LOUMSD</t>
        </is>
      </c>
      <c r="AG156" s="2865" t="n"/>
      <c r="AH156" s="2866" t="n"/>
      <c r="AI156" s="260" t="n">
        <v>2</v>
      </c>
      <c r="AJ156" s="260" t="n">
        <v>1</v>
      </c>
      <c r="AK156" s="260" t="inlineStr">
        <is>
          <t>No</t>
        </is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3139</v>
      </c>
      <c r="AT156" s="2864" t="n">
        <v>3139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646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8.199999999999999</v>
      </c>
      <c r="N157" s="250" t="n">
        <v>1</v>
      </c>
      <c r="O157" s="238" t="n">
        <v>1</v>
      </c>
      <c r="P157" s="2849" t="n">
        <v>2035</v>
      </c>
      <c r="Q157" s="2850" t="n"/>
      <c r="R157" s="2860" t="n">
        <v>2035</v>
      </c>
      <c r="S157" s="2852" t="inlineStr">
        <is>
          <t xml:space="preserve">HOE MC-420 F/C LOU-MSD "Sanitary" </t>
        </is>
      </c>
      <c r="T157" s="2853" t="n"/>
      <c r="U157" s="2850" t="n"/>
      <c r="V157" s="376" t="inlineStr">
        <is>
          <t xml:space="preserve">HOE MC-420 F/C LOU-MSD "Sanitary" </t>
        </is>
      </c>
      <c r="W157" s="2854" t="inlineStr">
        <is>
          <t xml:space="preserve">HOE MC-420 F/C LOU-MSD "Sanitary" </t>
        </is>
      </c>
      <c r="X157" s="248" t="n">
        <v>1</v>
      </c>
      <c r="Y157" s="2851" t="n">
        <v>487</v>
      </c>
      <c r="Z157" s="2860" t="n">
        <v>487</v>
      </c>
      <c r="AA157" s="2855" t="inlineStr">
        <is>
          <t>8.5" Internal Chimney Seal</t>
        </is>
      </c>
      <c r="AB157" s="2850" t="n"/>
      <c r="AC157" s="411" t="n">
        <v>1</v>
      </c>
      <c r="AD157" s="2860" t="n">
        <v>510</v>
      </c>
      <c r="AE157" s="2856" t="n">
        <v>510</v>
      </c>
      <c r="AF157" s="247" t="inlineStr">
        <is>
          <t>CSTJRHMC420FC-SWR-LOUMSD</t>
        </is>
      </c>
      <c r="AG157" s="2860" t="n"/>
      <c r="AH157" s="2862" t="n"/>
      <c r="AI157" s="253" t="n">
        <v>2</v>
      </c>
      <c r="AJ157" s="253" t="n">
        <v>1</v>
      </c>
      <c r="AK157" s="253" t="inlineStr">
        <is>
          <t>No</t>
        </is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3032</v>
      </c>
      <c r="AT157" s="2864" t="n">
        <v>3032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647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4.8</v>
      </c>
      <c r="N158" s="257" t="n">
        <v>1</v>
      </c>
      <c r="O158" s="238" t="n">
        <v>1</v>
      </c>
      <c r="P158" s="2849" t="n">
        <v>1629</v>
      </c>
      <c r="Q158" s="2850" t="n"/>
      <c r="R158" s="2865" t="n">
        <v>1629</v>
      </c>
      <c r="S158" s="2852" t="inlineStr">
        <is>
          <t xml:space="preserve">HOE MC-420 F/C LOU-MSD "Sanitary" </t>
        </is>
      </c>
      <c r="T158" s="2853" t="n"/>
      <c r="U158" s="2850" t="n"/>
      <c r="V158" s="376" t="inlineStr">
        <is>
          <t xml:space="preserve">HOE MC-420 F/C LOU-MSD "Sanitary" </t>
        </is>
      </c>
      <c r="W158" s="2854" t="inlineStr">
        <is>
          <t xml:space="preserve">HOE MC-420 F/C LOU-MSD "Sanitary" </t>
        </is>
      </c>
      <c r="X158" s="255" t="n">
        <v>1</v>
      </c>
      <c r="Y158" s="2851" t="n">
        <v>487</v>
      </c>
      <c r="Z158" s="2865" t="n">
        <v>487</v>
      </c>
      <c r="AA158" s="2855" t="inlineStr">
        <is>
          <t>8.5" Internal Chimney Seal</t>
        </is>
      </c>
      <c r="AB158" s="2850" t="n"/>
      <c r="AC158" s="411" t="n">
        <v>1</v>
      </c>
      <c r="AD158" s="2865" t="n">
        <v>510</v>
      </c>
      <c r="AE158" s="2856" t="n">
        <v>510</v>
      </c>
      <c r="AF158" s="2867" t="inlineStr">
        <is>
          <t>CSTJRHMC420FC-SWR-LOUMSD</t>
        </is>
      </c>
      <c r="AG158" s="2865" t="n"/>
      <c r="AH158" s="2866" t="n"/>
      <c r="AI158" s="260" t="n">
        <v>2</v>
      </c>
      <c r="AJ158" s="260" t="n">
        <v>1</v>
      </c>
      <c r="AK158" s="260" t="inlineStr">
        <is>
          <t>No</t>
        </is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2626</v>
      </c>
      <c r="AT158" s="2864" t="n">
        <v>2626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 xml:space="preserve">W W </t>
        </is>
      </c>
      <c r="G159" s="382" t="inlineStr">
        <is>
          <t>EA</t>
        </is>
      </c>
      <c r="H159" s="247" t="inlineStr">
        <is>
          <t xml:space="preserve">Wet Well </t>
        </is>
      </c>
      <c r="I159" s="247" t="inlineStr">
        <is>
          <t xml:space="preserve">  </t>
        </is>
      </c>
      <c r="J159" s="376" t="inlineStr">
        <is>
          <t xml:space="preserve">Wet Well    </t>
        </is>
      </c>
      <c r="K159" s="383" t="inlineStr">
        <is>
          <t xml:space="preserve">144 Dia. Wet Well     W W </t>
        </is>
      </c>
      <c r="L159" s="248" t="inlineStr">
        <is>
          <t>144 Dia.</t>
        </is>
      </c>
      <c r="M159" s="249" t="n">
        <v>33.5</v>
      </c>
      <c r="N159" s="250" t="n">
        <v>1</v>
      </c>
      <c r="O159" s="238" t="n">
        <v>1</v>
      </c>
      <c r="P159" s="2849" t="n">
        <v>62499</v>
      </c>
      <c r="Q159" s="2850" t="n"/>
      <c r="R159" s="2860" t="n">
        <v>62499</v>
      </c>
      <c r="S159" s="2852" t="inlineStr">
        <is>
          <t>Halliday Hatch Model  W2S7260</t>
        </is>
      </c>
      <c r="T159" s="2853" t="n"/>
      <c r="U159" s="2850" t="n"/>
      <c r="V159" s="376" t="inlineStr">
        <is>
          <t>Halliday Hatch Model  W2S7260</t>
        </is>
      </c>
      <c r="W159" s="2854" t="inlineStr">
        <is>
          <t>Halliday Hatch Model  W2S7260</t>
        </is>
      </c>
      <c r="X159" s="248" t="n">
        <v>1</v>
      </c>
      <c r="Y159" s="2851" t="n">
        <v>5774</v>
      </c>
      <c r="Z159" s="2860" t="n">
        <v>5774</v>
      </c>
      <c r="AA159" s="2855" t="str"/>
      <c r="AB159" s="2850" t="n"/>
      <c r="AC159" s="411" t="str"/>
      <c r="AD159" s="2860" t="str"/>
      <c r="AE159" s="2856" t="str"/>
      <c r="AF159" s="247" t="inlineStr">
        <is>
          <t>MTO</t>
        </is>
      </c>
      <c r="AG159" s="2860" t="n"/>
      <c r="AH159" s="2862" t="n"/>
      <c r="AI159" s="253" t="n">
        <v>6</v>
      </c>
      <c r="AJ159" s="253" t="n">
        <v>3</v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inlineStr">
        <is>
          <t>Yes</t>
        </is>
      </c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68273</v>
      </c>
      <c r="AT159" s="2864" t="n">
        <v>68273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QL23 VV</t>
        </is>
      </c>
      <c r="G160" s="382" t="inlineStr">
        <is>
          <t>EA</t>
        </is>
      </c>
      <c r="H160" s="254" t="inlineStr">
        <is>
          <t xml:space="preserve">Vault </t>
        </is>
      </c>
      <c r="I160" s="247" t="inlineStr">
        <is>
          <t>Valve Vault  TOP SLAB ONLY (ALTERNATE)</t>
        </is>
      </c>
      <c r="J160" s="376" t="inlineStr">
        <is>
          <t>Vault  Valve Vault  TOP SLAB ONLY (ALTERNATE)</t>
        </is>
      </c>
      <c r="K160" s="383" t="inlineStr">
        <is>
          <t xml:space="preserve"> Vault  Valve Vault  TOP SLAB ONLY (ALTERNATE)</t>
        </is>
      </c>
      <c r="L160" s="255" t="str"/>
      <c r="M160" s="256" t="str"/>
      <c r="N160" s="257" t="n">
        <v>1</v>
      </c>
      <c r="O160" s="238" t="n">
        <v>1</v>
      </c>
      <c r="P160" s="2849" t="n">
        <v>15973</v>
      </c>
      <c r="Q160" s="2850" t="n"/>
      <c r="R160" s="2865" t="n">
        <v>15973</v>
      </c>
      <c r="S160" s="2852" t="inlineStr">
        <is>
          <t>Halliday Hatch Model  W2S7260</t>
        </is>
      </c>
      <c r="T160" s="2853" t="n"/>
      <c r="U160" s="2850" t="n"/>
      <c r="V160" s="376" t="inlineStr">
        <is>
          <t>Halliday Hatch Model  W2S7260</t>
        </is>
      </c>
      <c r="W160" s="2854" t="inlineStr">
        <is>
          <t>Halliday Hatch Model  W2S7260</t>
        </is>
      </c>
      <c r="X160" s="255" t="n">
        <v>2</v>
      </c>
      <c r="Y160" s="2851" t="n">
        <v>3700</v>
      </c>
      <c r="Z160" s="2865" t="n">
        <v>7400</v>
      </c>
      <c r="AA160" s="2855" t="inlineStr">
        <is>
          <t>AL Ladder/Post</t>
        </is>
      </c>
      <c r="AB160" s="2850" t="n"/>
      <c r="AC160" s="411" t="n">
        <v>2</v>
      </c>
      <c r="AD160" s="2865" t="n">
        <v>673</v>
      </c>
      <c r="AE160" s="2856" t="n">
        <v>1346</v>
      </c>
      <c r="AF160" s="254" t="inlineStr">
        <is>
          <t>MTO</t>
        </is>
      </c>
      <c r="AG160" s="2865" t="n"/>
      <c r="AH160" s="2866" t="n"/>
      <c r="AI160" s="260" t="n">
        <v>2</v>
      </c>
      <c r="AJ160" s="260" t="inlineStr">
        <is>
          <t>No</t>
        </is>
      </c>
      <c r="AK160" s="260" t="inlineStr">
        <is>
          <t>No</t>
        </is>
      </c>
      <c r="AL160" s="261" t="str"/>
      <c r="AM160" s="260" t="str"/>
      <c r="AN160" s="256" t="str"/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24046</v>
      </c>
      <c r="AT160" s="2864" t="n">
        <v>24046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 xml:space="preserve">QL24 </t>
        </is>
      </c>
      <c r="G161" s="382" t="inlineStr">
        <is>
          <t>EA</t>
        </is>
      </c>
      <c r="H161" s="247" t="inlineStr">
        <is>
          <t xml:space="preserve">Other </t>
        </is>
      </c>
      <c r="I161" s="247" t="inlineStr">
        <is>
          <t xml:space="preserve">  7' x 7' Transformer Pad</t>
        </is>
      </c>
      <c r="J161" s="376" t="inlineStr">
        <is>
          <t>Other    7' x 7' Transformer Pad</t>
        </is>
      </c>
      <c r="K161" s="383" t="inlineStr">
        <is>
          <t>Other    7' x 7' Transformer Pad</t>
        </is>
      </c>
      <c r="L161" s="248" t="str"/>
      <c r="M161" s="249" t="str"/>
      <c r="N161" s="250" t="n">
        <v>1</v>
      </c>
      <c r="O161" s="238" t="n">
        <v>1</v>
      </c>
      <c r="P161" s="2849" t="n">
        <v>2412</v>
      </c>
      <c r="Q161" s="2850" t="n"/>
      <c r="R161" s="2860" t="n">
        <v>2412</v>
      </c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inlineStr">
        <is>
          <t>No</t>
        </is>
      </c>
      <c r="AJ161" s="253" t="inlineStr">
        <is>
          <t>No</t>
        </is>
      </c>
      <c r="AK161" s="253" t="inlineStr">
        <is>
          <t>No</t>
        </is>
      </c>
      <c r="AL161" s="262" t="str"/>
      <c r="AM161" s="253" t="str"/>
      <c r="AN161" s="249" t="str"/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2412</v>
      </c>
      <c r="AT161" s="2864" t="n">
        <v>2412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152933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22427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11036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185723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Excludes PE stamps, coatings, additives, liners.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Bullitt Hills/Hillview Zonetown WWTP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Zonetown Rd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Jefferson County, Louisville,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26-3238Y</t>
        </is>
      </c>
      <c r="AK810" s="2743" t="n"/>
      <c r="AL810" s="2744" t="n"/>
      <c r="AM810" s="219" t="n"/>
      <c r="AN810" s="2745" t="n">
        <v>46247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Gresham Smith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Bullitt Hills/Hillview Zonetown WWTP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Zonetown Rd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Jefferson County, Louisville,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26-3238Y</t>
        </is>
      </c>
      <c r="AK885" s="2743" t="n"/>
      <c r="AL885" s="2744" t="n"/>
      <c r="AM885" s="219" t="n"/>
      <c r="AN885" s="2745" t="n">
        <v>46247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Gresham Smith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2026-08-14T12:00:48Z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