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BNA Taxiway T4 Reconstruction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Davidson County, Nashville, TN </t>
        </is>
      </c>
      <c r="AI4" s="2642" t="n"/>
      <c r="AJ4" s="2652" t="inlineStr">
        <is>
          <t>26-2853Y</t>
        </is>
      </c>
      <c r="AK4" s="2653" t="n"/>
      <c r="AL4" s="2654" t="n"/>
      <c r="AM4" s="219" t="n"/>
      <c r="AN4" s="2655" t="n">
        <v>46225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Kimley 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72100</v>
      </c>
      <c r="T19" s="2644" t="n"/>
      <c r="U19" s="2669" t="n">
        <v>21254.4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7700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9852.804</v>
      </c>
      <c r="AM19" s="878" t="n"/>
      <c r="AN19" s="878" t="n"/>
      <c r="AO19" s="878" t="n"/>
      <c r="AP19" s="2644" t="n"/>
      <c r="AQ19" s="2671" t="n">
        <v>110907.204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5</v>
      </c>
      <c r="B22" s="2674" t="n"/>
      <c r="C22" s="2674" t="n"/>
      <c r="D22" s="2675" t="n"/>
      <c r="E22" s="2676" t="n"/>
      <c r="F22" s="2018" t="inlineStr">
        <is>
          <t xml:space="preserve">Storm  TDOT Catch Basin, Type 43SB  </t>
        </is>
      </c>
      <c r="G22" s="2674" t="n"/>
      <c r="H22" s="2674" t="n"/>
      <c r="I22" s="2674" t="n"/>
      <c r="J22" s="2674" t="n"/>
      <c r="K22" s="1395" t="n"/>
      <c r="L22" s="2677" t="n">
        <v>7503.2</v>
      </c>
      <c r="M22" s="2675" t="n"/>
      <c r="N22" s="2677" t="n">
        <v>37516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Storm  TDOT Junction Box, Type 2  </t>
        </is>
      </c>
      <c r="G23" s="2680" t="n"/>
      <c r="H23" s="2680" t="n"/>
      <c r="I23" s="2680" t="n"/>
      <c r="J23" s="2680" t="n"/>
      <c r="K23" s="1393" t="n"/>
      <c r="L23" s="2683" t="n">
        <v>5664</v>
      </c>
      <c r="M23" s="2681" t="n"/>
      <c r="N23" s="2683" t="n">
        <v>5664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5</v>
      </c>
      <c r="B24" s="2680" t="n"/>
      <c r="C24" s="2680" t="n"/>
      <c r="D24" s="2681" t="n"/>
      <c r="E24" s="2687" t="n"/>
      <c r="F24" s="1908" t="inlineStr">
        <is>
          <t>Other    4'x4'x4' Handhole boxes</t>
        </is>
      </c>
      <c r="G24" s="2680" t="n"/>
      <c r="H24" s="2680" t="n"/>
      <c r="I24" s="2680" t="n"/>
      <c r="J24" s="2680" t="n"/>
      <c r="K24" s="1394" t="n"/>
      <c r="L24" s="2688" t="n">
        <v>5784</v>
      </c>
      <c r="M24" s="2681" t="n"/>
      <c r="N24" s="2688" t="n">
        <v>28920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7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25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5</v>
      </c>
      <c r="AE39" s="2665" t="n"/>
      <c r="AF39" s="2665" t="n"/>
      <c r="AG39" s="2665" t="n"/>
      <c r="AH39" s="2665" t="n"/>
      <c r="AI39" s="2709" t="inlineStr">
        <is>
          <t xml:space="preserve">JBS 4200 Double Grate Set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1540</v>
      </c>
      <c r="AT39" s="2677" t="n">
        <v>7700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352</v>
      </c>
      <c r="T41" s="1908" t="inlineStr">
        <is>
          <t xml:space="preserve">24" RCP CL 5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50.4</v>
      </c>
      <c r="AB41" s="2711" t="n">
        <v>17740.8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48</v>
      </c>
      <c r="T42" s="1906" t="inlineStr">
        <is>
          <t xml:space="preserve">30" RCP CL 5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73.2</v>
      </c>
      <c r="AB42" s="2715" t="n">
        <v>3513.6</v>
      </c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72100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21254.4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7700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26-2853Y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BNA Taxiway T4 Reconstruction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Davidson County, Nashville,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46225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9 CB43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Catch Basin, Type 43SB  </t>
        </is>
      </c>
      <c r="J138" s="376" t="inlineStr">
        <is>
          <t xml:space="preserve">Storm  TDOT Catch Basin, Type 43SB  </t>
        </is>
      </c>
      <c r="K138" s="383" t="inlineStr">
        <is>
          <t xml:space="preserve">Storm  TDOT Catch Basin, Type 43SB  </t>
        </is>
      </c>
      <c r="L138" s="383" t="inlineStr">
        <is>
          <t>48x96</t>
        </is>
      </c>
      <c r="M138" s="384" t="n">
        <v>6.1</v>
      </c>
      <c r="N138" s="385" t="n">
        <v>1</v>
      </c>
      <c r="O138" s="385" t="n">
        <v>1</v>
      </c>
      <c r="P138" s="2759" t="n">
        <v>7085</v>
      </c>
      <c r="Q138" s="2760" t="n"/>
      <c r="R138" s="2761" t="n">
        <v>7085</v>
      </c>
      <c r="S138" s="2762" t="inlineStr">
        <is>
          <t xml:space="preserve">JBS 4200 Double Grate Set </t>
        </is>
      </c>
      <c r="T138" s="2763" t="n"/>
      <c r="U138" s="2760" t="n"/>
      <c r="V138" s="376" t="inlineStr">
        <is>
          <t xml:space="preserve">JBS 4200 Double Grate Set </t>
        </is>
      </c>
      <c r="W138" s="2764" t="inlineStr">
        <is>
          <t xml:space="preserve">JBS 4200 Double Grate Set </t>
        </is>
      </c>
      <c r="X138" s="383" t="n">
        <v>1</v>
      </c>
      <c r="Y138" s="2761" t="n">
        <v>1540</v>
      </c>
      <c r="Z138" s="2761" t="n">
        <v>1540</v>
      </c>
      <c r="AA138" s="2765" t="str"/>
      <c r="AB138" s="2760" t="n"/>
      <c r="AC138" s="411" t="str"/>
      <c r="AD138" s="2761" t="str"/>
      <c r="AE138" s="2766" t="str"/>
      <c r="AF138" s="381" t="inlineStr">
        <is>
          <t>CSTJBS4200GDBL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8625</v>
      </c>
      <c r="AT138" s="2769" t="n">
        <v>8625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5 CB43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43SB  </t>
        </is>
      </c>
      <c r="J139" s="376" t="inlineStr">
        <is>
          <t xml:space="preserve">Storm  TDOT Catch Basin, Type 43SB  </t>
        </is>
      </c>
      <c r="K139" s="383" t="inlineStr">
        <is>
          <t xml:space="preserve">Storm  TDOT Catch Basin, Type 43SB  </t>
        </is>
      </c>
      <c r="L139" s="248" t="inlineStr">
        <is>
          <t>48x96</t>
        </is>
      </c>
      <c r="M139" s="249" t="n">
        <v>8.300000000000001</v>
      </c>
      <c r="N139" s="250" t="n">
        <v>1</v>
      </c>
      <c r="O139" s="238" t="n">
        <v>1</v>
      </c>
      <c r="P139" s="2759" t="n">
        <v>8618</v>
      </c>
      <c r="Q139" s="2760" t="n"/>
      <c r="R139" s="2770" t="n">
        <v>8618</v>
      </c>
      <c r="S139" s="2771" t="inlineStr">
        <is>
          <t xml:space="preserve">JBS 4200 Double Grate Set </t>
        </is>
      </c>
      <c r="T139" s="2680" t="n"/>
      <c r="U139" s="2681" t="n"/>
      <c r="V139" s="376" t="inlineStr">
        <is>
          <t xml:space="preserve">JBS 4200 Double Grate Set </t>
        </is>
      </c>
      <c r="W139" s="2764" t="inlineStr">
        <is>
          <t xml:space="preserve">JBS 4200 Double Grate Set </t>
        </is>
      </c>
      <c r="X139" s="248" t="n">
        <v>1</v>
      </c>
      <c r="Y139" s="2761" t="n">
        <v>1540</v>
      </c>
      <c r="Z139" s="2770" t="n">
        <v>1540</v>
      </c>
      <c r="AA139" s="2765" t="str"/>
      <c r="AB139" s="2760" t="n"/>
      <c r="AC139" s="381" t="str"/>
      <c r="AD139" s="2770" t="str"/>
      <c r="AE139" s="2766" t="str"/>
      <c r="AF139" s="247" t="inlineStr">
        <is>
          <t>CSTJBS4200GDBL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10158</v>
      </c>
      <c r="AT139" s="2774" t="n">
        <v>10158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7 CB43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43SB  </t>
        </is>
      </c>
      <c r="J140" s="376" t="inlineStr">
        <is>
          <t xml:space="preserve">Storm  TDOT Catch Basin, Type 43SB  </t>
        </is>
      </c>
      <c r="K140" s="383" t="inlineStr">
        <is>
          <t xml:space="preserve">Storm  TDOT Catch Basin, Type 43SB  </t>
        </is>
      </c>
      <c r="L140" s="255" t="inlineStr">
        <is>
          <t>48x96</t>
        </is>
      </c>
      <c r="M140" s="256" t="n">
        <v>8.699999999999999</v>
      </c>
      <c r="N140" s="257" t="n">
        <v>1</v>
      </c>
      <c r="O140" s="238" t="n">
        <v>1</v>
      </c>
      <c r="P140" s="2759" t="n">
        <v>8897</v>
      </c>
      <c r="Q140" s="2760" t="n"/>
      <c r="R140" s="2775" t="n">
        <v>8897</v>
      </c>
      <c r="S140" s="2762" t="inlineStr">
        <is>
          <t xml:space="preserve">JBS 4200 Double Grate Set </t>
        </is>
      </c>
      <c r="T140" s="2763" t="n"/>
      <c r="U140" s="2760" t="n"/>
      <c r="V140" s="376" t="inlineStr">
        <is>
          <t xml:space="preserve">JBS 4200 Double Grate Set </t>
        </is>
      </c>
      <c r="W140" s="2764" t="inlineStr">
        <is>
          <t xml:space="preserve">JBS 4200 Double Grate Set </t>
        </is>
      </c>
      <c r="X140" s="255" t="n">
        <v>1</v>
      </c>
      <c r="Y140" s="2761" t="n">
        <v>1540</v>
      </c>
      <c r="Z140" s="2775" t="n">
        <v>1540</v>
      </c>
      <c r="AA140" s="2765" t="str"/>
      <c r="AB140" s="2760" t="n"/>
      <c r="AC140" s="411" t="str"/>
      <c r="AD140" s="2775" t="str"/>
      <c r="AE140" s="2766" t="str"/>
      <c r="AF140" s="254" t="inlineStr">
        <is>
          <t>CSTJBS4200GDBL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10437</v>
      </c>
      <c r="AT140" s="2774" t="n">
        <v>10437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CB43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43SB  </t>
        </is>
      </c>
      <c r="J141" s="376" t="inlineStr">
        <is>
          <t xml:space="preserve">Storm  TDOT Catch Basin, Type 43SB  </t>
        </is>
      </c>
      <c r="K141" s="383" t="inlineStr">
        <is>
          <t xml:space="preserve">Storm  TDOT Catch Basin, Type 43SB  </t>
        </is>
      </c>
      <c r="L141" s="248" t="inlineStr">
        <is>
          <t>48x96</t>
        </is>
      </c>
      <c r="M141" s="249" t="n">
        <v>5.9</v>
      </c>
      <c r="N141" s="250" t="n">
        <v>1</v>
      </c>
      <c r="O141" s="238" t="n">
        <v>1</v>
      </c>
      <c r="P141" s="2759" t="n">
        <v>6946</v>
      </c>
      <c r="Q141" s="2760" t="n"/>
      <c r="R141" s="2770" t="n">
        <v>6946</v>
      </c>
      <c r="S141" s="2762" t="inlineStr">
        <is>
          <t xml:space="preserve">JBS 4200 Double Grate Set </t>
        </is>
      </c>
      <c r="T141" s="2763" t="n"/>
      <c r="U141" s="2760" t="n"/>
      <c r="V141" s="376" t="inlineStr">
        <is>
          <t xml:space="preserve">JBS 4200 Double Grate Set </t>
        </is>
      </c>
      <c r="W141" s="2764" t="inlineStr">
        <is>
          <t xml:space="preserve">JBS 4200 Double Grate Set </t>
        </is>
      </c>
      <c r="X141" s="248" t="n">
        <v>1</v>
      </c>
      <c r="Y141" s="2761" t="n">
        <v>1540</v>
      </c>
      <c r="Z141" s="2770" t="n">
        <v>1540</v>
      </c>
      <c r="AA141" s="2765" t="str"/>
      <c r="AB141" s="2760" t="n"/>
      <c r="AC141" s="411" t="str"/>
      <c r="AD141" s="2770" t="str"/>
      <c r="AE141" s="2766" t="str"/>
      <c r="AF141" s="247" t="inlineStr">
        <is>
          <t>CSTJBS4200GDBL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8486</v>
      </c>
      <c r="AT141" s="2774" t="n">
        <v>8486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 CB43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43SB  </t>
        </is>
      </c>
      <c r="J142" s="376" t="inlineStr">
        <is>
          <t xml:space="preserve">Storm  TDOT Catch Basin, Type 43SB  </t>
        </is>
      </c>
      <c r="K142" s="383" t="inlineStr">
        <is>
          <t xml:space="preserve">Storm  TDOT Catch Basin, Type 43SB  </t>
        </is>
      </c>
      <c r="L142" s="255" t="inlineStr">
        <is>
          <t>48x96</t>
        </is>
      </c>
      <c r="M142" s="256" t="n">
        <v>4.5</v>
      </c>
      <c r="N142" s="257" t="n">
        <v>1</v>
      </c>
      <c r="O142" s="238" t="n">
        <v>1</v>
      </c>
      <c r="P142" s="2759" t="n">
        <v>5970</v>
      </c>
      <c r="Q142" s="2760" t="n"/>
      <c r="R142" s="2775" t="n">
        <v>5970</v>
      </c>
      <c r="S142" s="2762" t="inlineStr">
        <is>
          <t xml:space="preserve">JBS 4200 Double Grate Set </t>
        </is>
      </c>
      <c r="T142" s="2763" t="n"/>
      <c r="U142" s="2760" t="n"/>
      <c r="V142" s="376" t="inlineStr">
        <is>
          <t xml:space="preserve">JBS 4200 Double Grate Set </t>
        </is>
      </c>
      <c r="W142" s="2764" t="inlineStr">
        <is>
          <t xml:space="preserve">JBS 4200 Double Grate Set </t>
        </is>
      </c>
      <c r="X142" s="255" t="n">
        <v>1</v>
      </c>
      <c r="Y142" s="2761" t="n">
        <v>1540</v>
      </c>
      <c r="Z142" s="2775" t="n">
        <v>1540</v>
      </c>
      <c r="AA142" s="2765" t="str"/>
      <c r="AB142" s="2760" t="n"/>
      <c r="AC142" s="411" t="str"/>
      <c r="AD142" s="2775" t="str"/>
      <c r="AE142" s="2766" t="str"/>
      <c r="AF142" s="254" t="inlineStr">
        <is>
          <t>CSTJBS4200GDBL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7510</v>
      </c>
      <c r="AT142" s="2774" t="n">
        <v>7510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JBT2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Junction Box, Type 2  </t>
        </is>
      </c>
      <c r="J143" s="376" t="inlineStr">
        <is>
          <t xml:space="preserve">Storm  TDOT Junction Box, Type 2  </t>
        </is>
      </c>
      <c r="K143" s="383" t="inlineStr">
        <is>
          <t xml:space="preserve">Storm  TDOT Junction Box, Type 2  </t>
        </is>
      </c>
      <c r="L143" s="248" t="inlineStr">
        <is>
          <t>48x48</t>
        </is>
      </c>
      <c r="M143" s="249" t="n">
        <v>15.9</v>
      </c>
      <c r="N143" s="250" t="n">
        <v>1</v>
      </c>
      <c r="O143" s="238" t="n">
        <v>1</v>
      </c>
      <c r="P143" s="2759" t="n">
        <v>5664</v>
      </c>
      <c r="Q143" s="2760" t="n"/>
      <c r="R143" s="2770" t="n">
        <v>5664</v>
      </c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5664</v>
      </c>
      <c r="AT143" s="2774" t="n">
        <v>5664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QL7 </t>
        </is>
      </c>
      <c r="G144" s="382" t="inlineStr">
        <is>
          <t>EA</t>
        </is>
      </c>
      <c r="H144" s="254" t="inlineStr">
        <is>
          <t xml:space="preserve">Other </t>
        </is>
      </c>
      <c r="I144" s="290" t="inlineStr">
        <is>
          <t xml:space="preserve">  4'x4'x4' Handhole boxes</t>
        </is>
      </c>
      <c r="J144" s="376" t="inlineStr">
        <is>
          <t>Other    4'x4'x4' Handhole boxes</t>
        </is>
      </c>
      <c r="K144" s="383" t="inlineStr">
        <is>
          <t>Other    4'x4'x4' Handhole boxes</t>
        </is>
      </c>
      <c r="L144" s="255" t="inlineStr">
        <is>
          <t>48x48</t>
        </is>
      </c>
      <c r="M144" s="256" t="n">
        <v>5</v>
      </c>
      <c r="N144" s="257" t="n">
        <v>5</v>
      </c>
      <c r="O144" s="238" t="n">
        <v>1</v>
      </c>
      <c r="P144" s="2759" t="n">
        <v>5784</v>
      </c>
      <c r="Q144" s="2760" t="n"/>
      <c r="R144" s="2775" t="n">
        <v>28920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5784</v>
      </c>
      <c r="AT144" s="2774" t="n">
        <v>28920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72100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7700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79800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Excludes aircraft rated castings.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inlineStr">
        <is>
          <t>Please add $2000 for JB or Handhole eng calcs.</t>
        </is>
      </c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BNA Taxiway T4 Reconstruction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Davidson County, Nashville, TN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26-2853Y</t>
        </is>
      </c>
      <c r="AK810" s="2653" t="n"/>
      <c r="AL810" s="2654" t="n"/>
      <c r="AM810" s="219" t="n"/>
      <c r="AN810" s="2655" t="n">
        <v>46225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BNA Taxiway T4 Reconstruction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Davidson County, Nashville, TN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26-2853Y</t>
        </is>
      </c>
      <c r="AK885" s="2653" t="n"/>
      <c r="AL885" s="2654" t="n"/>
      <c r="AM885" s="219" t="n"/>
      <c r="AN885" s="2655" t="n">
        <v>46225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2026-07-23T11:12:51Z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