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River Ridge North Regional LS/FM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Penny Martin Ln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Clark County, Charlestown, IN </t>
        </is>
      </c>
      <c r="AI4" s="2732" t="n"/>
      <c r="AJ4" s="2742" t="inlineStr">
        <is>
          <t>26-3121Y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HWC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46204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259369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1034</v>
      </c>
      <c r="AB19" s="2734" t="n"/>
      <c r="AC19" s="2759" t="n">
        <v>24415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19937.26</v>
      </c>
      <c r="AM19" s="878" t="n"/>
      <c r="AN19" s="878" t="n"/>
      <c r="AO19" s="878" t="n"/>
      <c r="AP19" s="2734" t="n"/>
      <c r="AQ19" s="2761" t="n">
        <v>304755.26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079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1670</v>
      </c>
      <c r="M22" s="2765" t="n"/>
      <c r="N22" s="2767" t="n">
        <v>3340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2907</v>
      </c>
      <c r="M23" s="2771" t="n"/>
      <c r="N23" s="2773" t="n">
        <v>17442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72 Dia. Sanitary Manhole  </t>
        </is>
      </c>
      <c r="G24" s="2770" t="n"/>
      <c r="H24" s="2770" t="n"/>
      <c r="I24" s="2770" t="n"/>
      <c r="J24" s="2770" t="n"/>
      <c r="K24" s="1393" t="n"/>
      <c r="L24" s="2778" t="n">
        <v>6221.5</v>
      </c>
      <c r="M24" s="2771" t="n"/>
      <c r="N24" s="2778" t="n">
        <v>12443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60 Dia. Sanitary Manhole  </t>
        </is>
      </c>
      <c r="G25" s="2770" t="n"/>
      <c r="H25" s="2770" t="n"/>
      <c r="I25" s="2770" t="n"/>
      <c r="J25" s="2770" t="n"/>
      <c r="K25" s="1392" t="n"/>
      <c r="L25" s="2773" t="n">
        <v>4330</v>
      </c>
      <c r="M25" s="2771" t="n"/>
      <c r="N25" s="2773" t="n">
        <v>8660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144 Dia. Wet Well    Splitter Manhole QL13 </t>
        </is>
      </c>
      <c r="G26" s="2770" t="n"/>
      <c r="H26" s="2770" t="n"/>
      <c r="I26" s="2770" t="n"/>
      <c r="J26" s="2770" t="n"/>
      <c r="K26" s="1393" t="n"/>
      <c r="L26" s="2778" t="n">
        <v>66091</v>
      </c>
      <c r="M26" s="2771" t="n"/>
      <c r="N26" s="2778" t="n">
        <v>66091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AL Ladder/Post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1034</v>
      </c>
      <c r="AT26" s="2786" t="n">
        <v>1034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986" t="inlineStr">
        <is>
          <t xml:space="preserve">120 Dia. Wet Well     QL14 </t>
        </is>
      </c>
      <c r="G27" s="2770" t="n"/>
      <c r="H27" s="2770" t="n"/>
      <c r="I27" s="2770" t="n"/>
      <c r="J27" s="2770" t="n"/>
      <c r="K27" s="1392" t="n"/>
      <c r="L27" s="2773" t="n">
        <v>47823</v>
      </c>
      <c r="M27" s="2771" t="n"/>
      <c r="N27" s="2773" t="n">
        <v>95646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8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969" t="inlineStr">
        <is>
          <t>60 Dia. Sanitary    Pump Connection Manhole</t>
        </is>
      </c>
      <c r="G28" s="2770" t="n"/>
      <c r="H28" s="2770" t="n"/>
      <c r="I28" s="2770" t="n"/>
      <c r="J28" s="2770" t="n"/>
      <c r="K28" s="1393" t="n"/>
      <c r="L28" s="2778" t="n">
        <v>3805</v>
      </c>
      <c r="M28" s="2771" t="n"/>
      <c r="N28" s="2778" t="n">
        <v>7610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>96 Dia. Sanitary    8' Dia. Flush Manhole</t>
        </is>
      </c>
      <c r="G29" s="2770" t="n"/>
      <c r="H29" s="2770" t="n"/>
      <c r="I29" s="2770" t="n"/>
      <c r="J29" s="2770" t="n"/>
      <c r="K29" s="1392" t="n"/>
      <c r="L29" s="2773" t="n">
        <v>9656</v>
      </c>
      <c r="M29" s="2771" t="n"/>
      <c r="N29" s="2773" t="n">
        <v>9656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1969" t="inlineStr">
        <is>
          <t>60 Dia. Sanitary    5' Dia. Flush Manhole</t>
        </is>
      </c>
      <c r="G30" s="2770" t="n"/>
      <c r="H30" s="2770" t="n"/>
      <c r="I30" s="2770" t="n"/>
      <c r="J30" s="2770" t="n"/>
      <c r="K30" s="1391" t="n"/>
      <c r="L30" s="2778" t="n">
        <v>3538</v>
      </c>
      <c r="M30" s="2771" t="n"/>
      <c r="N30" s="2778" t="n">
        <v>7076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>96x144 Vault    Flow Meter Vault</t>
        </is>
      </c>
      <c r="G31" s="2770" t="n"/>
      <c r="H31" s="2770" t="n"/>
      <c r="I31" s="2770" t="n"/>
      <c r="J31" s="2770" t="n"/>
      <c r="K31" s="1392" t="n"/>
      <c r="L31" s="2773" t="n">
        <v>17355</v>
      </c>
      <c r="M31" s="2771" t="n"/>
      <c r="N31" s="2773" t="n">
        <v>17355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Wide Load (8ft7in to 12ft5in): $1,227 EA. Wide Load (14ft to 16ft): $1,717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5</v>
      </c>
      <c r="B32" s="2770" t="n"/>
      <c r="C32" s="2770" t="n"/>
      <c r="D32" s="2771" t="n"/>
      <c r="E32" s="2777" t="n"/>
      <c r="F32" s="1969" t="inlineStr">
        <is>
          <t xml:space="preserve">60 Dia. Sanitary ARV  </t>
        </is>
      </c>
      <c r="G32" s="2770" t="n"/>
      <c r="H32" s="2770" t="n"/>
      <c r="I32" s="2770" t="n"/>
      <c r="J32" s="2770" t="n"/>
      <c r="K32" s="1391" t="n"/>
      <c r="L32" s="2778" t="n">
        <v>2810</v>
      </c>
      <c r="M32" s="2771" t="n"/>
      <c r="N32" s="2778" t="n">
        <v>14050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1034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403</v>
      </c>
      <c r="AT39" s="2767" t="n">
        <v>806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12</v>
      </c>
      <c r="AE40" s="210" t="n"/>
      <c r="AF40" s="210" t="n"/>
      <c r="AG40" s="210" t="n"/>
      <c r="AH40" s="210" t="n"/>
      <c r="AI40" s="2800" t="inlineStr">
        <is>
          <t xml:space="preserve">HOE MC-315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403</v>
      </c>
      <c r="AT40" s="2773" t="n">
        <v>4836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>Halliday Hatch Model  W1S3030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1498</v>
      </c>
      <c r="AT41" s="2790" t="n">
        <v>2996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>Halliday Hatch Model  W2S7260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5709</v>
      </c>
      <c r="AT42" s="2773" t="n">
        <v>11418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3</v>
      </c>
      <c r="AE43" s="2802" t="n"/>
      <c r="AF43" s="2802" t="n"/>
      <c r="AG43" s="2802" t="n"/>
      <c r="AH43" s="2802" t="n"/>
      <c r="AI43" s="2803" t="inlineStr">
        <is>
          <t xml:space="preserve">HOE WT-315-SAN F/C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548</v>
      </c>
      <c r="AT43" s="2790" t="n">
        <v>1644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5</v>
      </c>
      <c r="AE44" s="2802" t="n"/>
      <c r="AF44" s="2802" t="n"/>
      <c r="AG44" s="2802" t="n"/>
      <c r="AH44" s="2802" t="n"/>
      <c r="AI44" s="2800" t="inlineStr">
        <is>
          <t xml:space="preserve">HOE MC-315 F/Vented Cover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543</v>
      </c>
      <c r="AT44" s="2773" t="n">
        <v>2715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inlineStr">
        <is>
          <t xml:space="preserve">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259369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24415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River Ridge North Regional LS/FM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Clark County, Charlestown,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ST1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60 Dia.</t>
        </is>
      </c>
      <c r="M138" s="384" t="n">
        <v>3.5</v>
      </c>
      <c r="N138" s="385" t="n">
        <v>1</v>
      </c>
      <c r="O138" s="385" t="n">
        <v>1</v>
      </c>
      <c r="P138" s="2849" t="n">
        <v>1434</v>
      </c>
      <c r="Q138" s="2850" t="n"/>
      <c r="R138" s="2851" t="n">
        <v>1434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403</v>
      </c>
      <c r="Z138" s="2851" t="n">
        <v>403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1837</v>
      </c>
      <c r="AT138" s="2859" t="n">
        <v>1837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60 Dia.</t>
        </is>
      </c>
      <c r="M139" s="249" t="n">
        <v>6.6</v>
      </c>
      <c r="N139" s="250" t="n">
        <v>1</v>
      </c>
      <c r="O139" s="238" t="n">
        <v>1</v>
      </c>
      <c r="P139" s="2849" t="n">
        <v>1906</v>
      </c>
      <c r="Q139" s="2850" t="n"/>
      <c r="R139" s="2860" t="n">
        <v>1906</v>
      </c>
      <c r="S139" s="2861" t="inlineStr">
        <is>
          <t xml:space="preserve">HOE MC-315 F/C "Storm" </t>
        </is>
      </c>
      <c r="T139" s="2770" t="n"/>
      <c r="U139" s="2771" t="n"/>
      <c r="V139" s="376" t="inlineStr">
        <is>
          <t xml:space="preserve">HOE MC-315 F/C "Storm" </t>
        </is>
      </c>
      <c r="W139" s="2854" t="inlineStr">
        <is>
          <t xml:space="preserve">HOE MC-315 F/C "Storm" </t>
        </is>
      </c>
      <c r="X139" s="248" t="n">
        <v>1</v>
      </c>
      <c r="Y139" s="2851" t="n">
        <v>403</v>
      </c>
      <c r="Z139" s="2860" t="n">
        <v>403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2309</v>
      </c>
      <c r="AT139" s="2864" t="n">
        <v>2309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212A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13.1</v>
      </c>
      <c r="N140" s="257" t="n">
        <v>1</v>
      </c>
      <c r="O140" s="238" t="n">
        <v>1</v>
      </c>
      <c r="P140" s="2849" t="n">
        <v>2420</v>
      </c>
      <c r="Q140" s="2850" t="n"/>
      <c r="R140" s="2865" t="n">
        <v>2420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403</v>
      </c>
      <c r="Z140" s="2865" t="n">
        <v>403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2823</v>
      </c>
      <c r="AT140" s="2864" t="n">
        <v>2823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212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72 Dia. Sanitary Manhole  </t>
        </is>
      </c>
      <c r="L141" s="248" t="inlineStr">
        <is>
          <t>72 Dia.</t>
        </is>
      </c>
      <c r="M141" s="249" t="n">
        <v>13.4</v>
      </c>
      <c r="N141" s="250" t="n">
        <v>1</v>
      </c>
      <c r="O141" s="238" t="n">
        <v>1</v>
      </c>
      <c r="P141" s="2849" t="n">
        <v>6227</v>
      </c>
      <c r="Q141" s="2850" t="n"/>
      <c r="R141" s="2860" t="n">
        <v>6227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403</v>
      </c>
      <c r="Z141" s="2860" t="n">
        <v>403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6630</v>
      </c>
      <c r="AT141" s="2864" t="n">
        <v>6630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211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72 Dia. Sanitary Manhole  </t>
        </is>
      </c>
      <c r="L142" s="255" t="inlineStr">
        <is>
          <t>72 Dia.</t>
        </is>
      </c>
      <c r="M142" s="256" t="n">
        <v>14.7</v>
      </c>
      <c r="N142" s="257" t="n">
        <v>1</v>
      </c>
      <c r="O142" s="238" t="n">
        <v>1</v>
      </c>
      <c r="P142" s="2849" t="n">
        <v>6216</v>
      </c>
      <c r="Q142" s="2850" t="n"/>
      <c r="R142" s="2865" t="n">
        <v>6216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403</v>
      </c>
      <c r="Z142" s="2865" t="n">
        <v>403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6619</v>
      </c>
      <c r="AT142" s="2864" t="n">
        <v>6619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211A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60 Dia. Sanitary Manhole  </t>
        </is>
      </c>
      <c r="L143" s="248" t="inlineStr">
        <is>
          <t>60 Dia.</t>
        </is>
      </c>
      <c r="M143" s="249" t="n">
        <v>8.75</v>
      </c>
      <c r="N143" s="250" t="n">
        <v>1</v>
      </c>
      <c r="O143" s="238" t="n">
        <v>1</v>
      </c>
      <c r="P143" s="2849" t="n">
        <v>2964</v>
      </c>
      <c r="Q143" s="2850" t="n"/>
      <c r="R143" s="2860" t="n">
        <v>2964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403</v>
      </c>
      <c r="Z143" s="2860" t="n">
        <v>403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3367</v>
      </c>
      <c r="AT143" s="2864" t="n">
        <v>3367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210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15.8</v>
      </c>
      <c r="N144" s="257" t="n">
        <v>1</v>
      </c>
      <c r="O144" s="238" t="n">
        <v>1</v>
      </c>
      <c r="P144" s="2849" t="n">
        <v>2645</v>
      </c>
      <c r="Q144" s="2850" t="n"/>
      <c r="R144" s="2865" t="n">
        <v>2645</v>
      </c>
      <c r="S144" s="2852" t="inlineStr">
        <is>
          <t xml:space="preserve">HOE MC-315 F/C "Sanitary" </t>
        </is>
      </c>
      <c r="T144" s="2853" t="n"/>
      <c r="U144" s="2850" t="n"/>
      <c r="V144" s="376" t="inlineStr">
        <is>
          <t xml:space="preserve">HOE MC-315 F/C "Sanitary" </t>
        </is>
      </c>
      <c r="W144" s="2854" t="inlineStr">
        <is>
          <t xml:space="preserve">HOE MC-315 F/C "Sanitary" </t>
        </is>
      </c>
      <c r="X144" s="255" t="n">
        <v>1</v>
      </c>
      <c r="Y144" s="2851" t="n">
        <v>403</v>
      </c>
      <c r="Z144" s="2865" t="n">
        <v>403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CSTJRHMC315FCSAN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3048</v>
      </c>
      <c r="AT144" s="2864" t="n">
        <v>3048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209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17.46</v>
      </c>
      <c r="N145" s="250" t="n">
        <v>1</v>
      </c>
      <c r="O145" s="238" t="n">
        <v>1</v>
      </c>
      <c r="P145" s="2849" t="n">
        <v>2844</v>
      </c>
      <c r="Q145" s="2850" t="n"/>
      <c r="R145" s="2860" t="n">
        <v>2844</v>
      </c>
      <c r="S145" s="2852" t="inlineStr">
        <is>
          <t xml:space="preserve">HOE MC-315 F/C "Sanitary" </t>
        </is>
      </c>
      <c r="T145" s="2853" t="n"/>
      <c r="U145" s="2850" t="n"/>
      <c r="V145" s="376" t="inlineStr">
        <is>
          <t xml:space="preserve">HOE MC-315 F/C "Sanitary" </t>
        </is>
      </c>
      <c r="W145" s="2854" t="inlineStr">
        <is>
          <t xml:space="preserve">HOE MC-315 F/C "Sanitary" </t>
        </is>
      </c>
      <c r="X145" s="248" t="n">
        <v>1</v>
      </c>
      <c r="Y145" s="2851" t="n">
        <v>403</v>
      </c>
      <c r="Z145" s="2860" t="n">
        <v>403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CSTJRHMC315FCSAN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3247</v>
      </c>
      <c r="AT145" s="2864" t="n">
        <v>3247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208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60 Dia. Sanitary Manhole  </t>
        </is>
      </c>
      <c r="L146" s="255" t="inlineStr">
        <is>
          <t>60 Dia.</t>
        </is>
      </c>
      <c r="M146" s="256" t="n">
        <v>23.91</v>
      </c>
      <c r="N146" s="257" t="n">
        <v>1</v>
      </c>
      <c r="O146" s="238" t="n">
        <v>1</v>
      </c>
      <c r="P146" s="2849" t="n">
        <v>5696</v>
      </c>
      <c r="Q146" s="2850" t="n"/>
      <c r="R146" s="2865" t="n">
        <v>5696</v>
      </c>
      <c r="S146" s="2852" t="inlineStr">
        <is>
          <t xml:space="preserve">HOE MC-315 F/C "Sanitary" </t>
        </is>
      </c>
      <c r="T146" s="2853" t="n"/>
      <c r="U146" s="2850" t="n"/>
      <c r="V146" s="376" t="inlineStr">
        <is>
          <t xml:space="preserve">HOE MC-315 F/C "Sanitary" </t>
        </is>
      </c>
      <c r="W146" s="2854" t="inlineStr">
        <is>
          <t xml:space="preserve">HOE MC-315 F/C "Sanitary" </t>
        </is>
      </c>
      <c r="X146" s="255" t="n">
        <v>1</v>
      </c>
      <c r="Y146" s="2851" t="n">
        <v>403</v>
      </c>
      <c r="Z146" s="2865" t="n">
        <v>403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CSTJRHMC315FCSAN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6099</v>
      </c>
      <c r="AT146" s="2864" t="n">
        <v>6099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207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19.12</v>
      </c>
      <c r="N147" s="250" t="n">
        <v>1</v>
      </c>
      <c r="O147" s="238" t="n">
        <v>1</v>
      </c>
      <c r="P147" s="2849" t="n">
        <v>3043</v>
      </c>
      <c r="Q147" s="2850" t="n"/>
      <c r="R147" s="2860" t="n">
        <v>3043</v>
      </c>
      <c r="S147" s="2852" t="inlineStr">
        <is>
          <t xml:space="preserve">HOE MC-315 F/C "Sanitary" </t>
        </is>
      </c>
      <c r="T147" s="2853" t="n"/>
      <c r="U147" s="2850" t="n"/>
      <c r="V147" s="376" t="inlineStr">
        <is>
          <t xml:space="preserve">HOE MC-315 F/C "Sanitary" </t>
        </is>
      </c>
      <c r="W147" s="2854" t="inlineStr">
        <is>
          <t xml:space="preserve">HOE MC-315 F/C "Sanitary" </t>
        </is>
      </c>
      <c r="X147" s="248" t="n">
        <v>1</v>
      </c>
      <c r="Y147" s="2851" t="n">
        <v>403</v>
      </c>
      <c r="Z147" s="2860" t="n">
        <v>403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CSTJRHMC315FCSAN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3446</v>
      </c>
      <c r="AT147" s="2864" t="n">
        <v>3446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206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21.5</v>
      </c>
      <c r="N148" s="257" t="n">
        <v>1</v>
      </c>
      <c r="O148" s="238" t="n">
        <v>1</v>
      </c>
      <c r="P148" s="2849" t="n">
        <v>3329</v>
      </c>
      <c r="Q148" s="2850" t="n"/>
      <c r="R148" s="2865" t="n">
        <v>3329</v>
      </c>
      <c r="S148" s="2852" t="inlineStr">
        <is>
          <t xml:space="preserve">HOE MC-315 F/C "Sanitary" </t>
        </is>
      </c>
      <c r="T148" s="2853" t="n"/>
      <c r="U148" s="2850" t="n"/>
      <c r="V148" s="376" t="inlineStr">
        <is>
          <t xml:space="preserve">HOE MC-315 F/C "Sanitary" </t>
        </is>
      </c>
      <c r="W148" s="2854" t="inlineStr">
        <is>
          <t xml:space="preserve">HOE MC-315 F/C "Sanitary" </t>
        </is>
      </c>
      <c r="X148" s="255" t="n">
        <v>1</v>
      </c>
      <c r="Y148" s="2851" t="n">
        <v>403</v>
      </c>
      <c r="Z148" s="2865" t="n">
        <v>403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CSTJRHMC315FCSAN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3732</v>
      </c>
      <c r="AT148" s="2864" t="n">
        <v>3732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205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20.1</v>
      </c>
      <c r="N149" s="250" t="n">
        <v>1</v>
      </c>
      <c r="O149" s="238" t="n">
        <v>1</v>
      </c>
      <c r="P149" s="2849" t="n">
        <v>3161</v>
      </c>
      <c r="Q149" s="2850" t="n"/>
      <c r="R149" s="2860" t="n">
        <v>3161</v>
      </c>
      <c r="S149" s="2852" t="inlineStr">
        <is>
          <t xml:space="preserve">HOE MC-315 F/C "Sanitary" </t>
        </is>
      </c>
      <c r="T149" s="2853" t="n"/>
      <c r="U149" s="2850" t="n"/>
      <c r="V149" s="376" t="inlineStr">
        <is>
          <t xml:space="preserve">HOE MC-315 F/C "Sanitary" </t>
        </is>
      </c>
      <c r="W149" s="2854" t="inlineStr">
        <is>
          <t xml:space="preserve">HOE MC-315 F/C "Sanitary" </t>
        </is>
      </c>
      <c r="X149" s="248" t="n">
        <v>1</v>
      </c>
      <c r="Y149" s="2851" t="n">
        <v>403</v>
      </c>
      <c r="Z149" s="2860" t="n">
        <v>403</v>
      </c>
      <c r="AA149" s="2855" t="str"/>
      <c r="AB149" s="2850" t="n"/>
      <c r="AC149" s="411" t="str"/>
      <c r="AD149" s="2860" t="str"/>
      <c r="AE149" s="2856" t="str"/>
      <c r="AF149" s="247" t="inlineStr">
        <is>
          <t>CSTJRHMC315FCSAN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3564</v>
      </c>
      <c r="AT149" s="2864" t="n">
        <v>3564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 xml:space="preserve">QL13 </t>
        </is>
      </c>
      <c r="G150" s="382" t="inlineStr">
        <is>
          <t>EA</t>
        </is>
      </c>
      <c r="H150" s="254" t="inlineStr">
        <is>
          <t xml:space="preserve">Wet Well </t>
        </is>
      </c>
      <c r="I150" s="290" t="inlineStr">
        <is>
          <t xml:space="preserve">  Splitter Manhole</t>
        </is>
      </c>
      <c r="J150" s="376" t="inlineStr">
        <is>
          <t>Wet Well    Splitter Manhole</t>
        </is>
      </c>
      <c r="K150" s="383" t="inlineStr">
        <is>
          <t xml:space="preserve">144 Dia. Wet Well    Splitter Manhole QL13 </t>
        </is>
      </c>
      <c r="L150" s="255" t="inlineStr">
        <is>
          <t>144 Dia.</t>
        </is>
      </c>
      <c r="M150" s="256" t="n">
        <v>26.93</v>
      </c>
      <c r="N150" s="257" t="n">
        <v>1</v>
      </c>
      <c r="O150" s="238" t="n">
        <v>1</v>
      </c>
      <c r="P150" s="2849" t="n">
        <v>66091</v>
      </c>
      <c r="Q150" s="2850" t="n"/>
      <c r="R150" s="2865" t="n">
        <v>66091</v>
      </c>
      <c r="S150" s="2852" t="inlineStr">
        <is>
          <t>Halliday Hatch Model  W1S3030</t>
        </is>
      </c>
      <c r="T150" s="2853" t="n"/>
      <c r="U150" s="2850" t="n"/>
      <c r="V150" s="376" t="inlineStr">
        <is>
          <t>Halliday Hatch Model  W1S3030</t>
        </is>
      </c>
      <c r="W150" s="2854" t="inlineStr">
        <is>
          <t>Halliday Hatch Model  W1S3030</t>
        </is>
      </c>
      <c r="X150" s="255" t="n">
        <v>1</v>
      </c>
      <c r="Y150" s="2851" t="n">
        <v>1498</v>
      </c>
      <c r="Z150" s="2865" t="n">
        <v>1498</v>
      </c>
      <c r="AA150" s="2855" t="str"/>
      <c r="AB150" s="2850" t="n"/>
      <c r="AC150" s="411" t="str"/>
      <c r="AD150" s="2865" t="str"/>
      <c r="AE150" s="2856" t="str"/>
      <c r="AF150" s="254" t="inlineStr">
        <is>
          <t>MTO</t>
        </is>
      </c>
      <c r="AG150" s="2865" t="n"/>
      <c r="AH150" s="2866" t="n"/>
      <c r="AI150" s="260" t="n">
        <v>6</v>
      </c>
      <c r="AJ150" s="260" t="n">
        <v>3</v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inlineStr">
        <is>
          <t>Yes</t>
        </is>
      </c>
      <c r="AP150" s="260" t="inlineStr">
        <is>
          <t>2,6</t>
        </is>
      </c>
      <c r="AQ150" s="392" t="inlineStr">
        <is>
          <t>2</t>
        </is>
      </c>
      <c r="AR150" s="392" t="str"/>
      <c r="AS150" s="2863" t="n">
        <v>67589</v>
      </c>
      <c r="AT150" s="2864" t="n">
        <v>67589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 xml:space="preserve">QL14 </t>
        </is>
      </c>
      <c r="G151" s="382" t="inlineStr">
        <is>
          <t>EA</t>
        </is>
      </c>
      <c r="H151" s="247" t="inlineStr">
        <is>
          <t xml:space="preserve">Wet Well </t>
        </is>
      </c>
      <c r="I151" s="290" t="inlineStr">
        <is>
          <t xml:space="preserve">  </t>
        </is>
      </c>
      <c r="J151" s="376" t="inlineStr">
        <is>
          <t xml:space="preserve">Wet Well    </t>
        </is>
      </c>
      <c r="K151" s="383" t="inlineStr">
        <is>
          <t xml:space="preserve">120 Dia. Wet Well     QL14 </t>
        </is>
      </c>
      <c r="L151" s="248" t="inlineStr">
        <is>
          <t>120 Dia.</t>
        </is>
      </c>
      <c r="M151" s="249" t="n">
        <v>26.93</v>
      </c>
      <c r="N151" s="250" t="n">
        <v>2</v>
      </c>
      <c r="O151" s="238" t="n">
        <v>1</v>
      </c>
      <c r="P151" s="2849" t="n">
        <v>47823</v>
      </c>
      <c r="Q151" s="2850" t="n"/>
      <c r="R151" s="2860" t="n">
        <v>95646</v>
      </c>
      <c r="S151" s="2852" t="inlineStr">
        <is>
          <t>Halliday Hatch Model  W2S7260</t>
        </is>
      </c>
      <c r="T151" s="2853" t="n"/>
      <c r="U151" s="2850" t="n"/>
      <c r="V151" s="376" t="inlineStr">
        <is>
          <t>Halliday Hatch Model  W2S7260</t>
        </is>
      </c>
      <c r="W151" s="2854" t="inlineStr">
        <is>
          <t>Halliday Hatch Model  W2S7260</t>
        </is>
      </c>
      <c r="X151" s="248" t="n">
        <v>2</v>
      </c>
      <c r="Y151" s="2851" t="n">
        <v>5709</v>
      </c>
      <c r="Z151" s="2860" t="n">
        <v>11418</v>
      </c>
      <c r="AA151" s="2855" t="str"/>
      <c r="AB151" s="2850" t="n"/>
      <c r="AC151" s="411" t="str"/>
      <c r="AD151" s="2860" t="str"/>
      <c r="AE151" s="2856" t="str"/>
      <c r="AF151" s="247" t="inlineStr">
        <is>
          <t>MTO</t>
        </is>
      </c>
      <c r="AG151" s="2860" t="n"/>
      <c r="AH151" s="2862" t="n"/>
      <c r="AI151" s="253" t="n">
        <v>6</v>
      </c>
      <c r="AJ151" s="253" t="n">
        <v>3</v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inlineStr">
        <is>
          <t>Yes</t>
        </is>
      </c>
      <c r="AP151" s="253" t="inlineStr">
        <is>
          <t>2,6</t>
        </is>
      </c>
      <c r="AQ151" s="392" t="inlineStr">
        <is>
          <t>2</t>
        </is>
      </c>
      <c r="AR151" s="392" t="str"/>
      <c r="AS151" s="2863" t="n">
        <v>53532</v>
      </c>
      <c r="AT151" s="2864" t="n">
        <v>107064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 xml:space="preserve">QL15 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  Pump Connection Manhole</t>
        </is>
      </c>
      <c r="J152" s="376" t="inlineStr">
        <is>
          <t>Sanitary    Pump Connection Manhole</t>
        </is>
      </c>
      <c r="K152" s="383" t="inlineStr">
        <is>
          <t>60 Dia. Sanitary    Pump Connection Manhole</t>
        </is>
      </c>
      <c r="L152" s="255" t="inlineStr">
        <is>
          <t>60 Dia.</t>
        </is>
      </c>
      <c r="M152" s="256" t="n">
        <v>8.75</v>
      </c>
      <c r="N152" s="257" t="n">
        <v>2</v>
      </c>
      <c r="O152" s="238" t="n">
        <v>1</v>
      </c>
      <c r="P152" s="2849" t="n">
        <v>3805</v>
      </c>
      <c r="Q152" s="2850" t="n"/>
      <c r="R152" s="2865" t="n">
        <v>7610</v>
      </c>
      <c r="S152" s="2852" t="inlineStr">
        <is>
          <t xml:space="preserve">HOE MC-315 F/C "Sanitary" </t>
        </is>
      </c>
      <c r="T152" s="2853" t="n"/>
      <c r="U152" s="2850" t="n"/>
      <c r="V152" s="376" t="inlineStr">
        <is>
          <t xml:space="preserve">HOE MC-315 F/C "Sanitary" </t>
        </is>
      </c>
      <c r="W152" s="2854" t="inlineStr">
        <is>
          <t xml:space="preserve">HOE MC-315 F/C "Sanitary" </t>
        </is>
      </c>
      <c r="X152" s="255" t="n">
        <v>2</v>
      </c>
      <c r="Y152" s="2851" t="n">
        <v>403</v>
      </c>
      <c r="Z152" s="2865" t="n">
        <v>806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CSTJRHMC315FCSAN</t>
        </is>
      </c>
      <c r="AG152" s="2865" t="n"/>
      <c r="AH152" s="2866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2,6</t>
        </is>
      </c>
      <c r="AQ152" s="392" t="inlineStr">
        <is>
          <t>1</t>
        </is>
      </c>
      <c r="AR152" s="392" t="str"/>
      <c r="AS152" s="2863" t="n">
        <v>4208</v>
      </c>
      <c r="AT152" s="2864" t="n">
        <v>8416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 xml:space="preserve">QL16 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  8' Dia. Flush Manhole</t>
        </is>
      </c>
      <c r="J153" s="376" t="inlineStr">
        <is>
          <t>Sanitary    8' Dia. Flush Manhole</t>
        </is>
      </c>
      <c r="K153" s="383" t="inlineStr">
        <is>
          <t>96 Dia. Sanitary    8' Dia. Flush Manhole</t>
        </is>
      </c>
      <c r="L153" s="248" t="inlineStr">
        <is>
          <t>96 Dia.</t>
        </is>
      </c>
      <c r="M153" s="249" t="n">
        <v>8</v>
      </c>
      <c r="N153" s="250" t="n">
        <v>1</v>
      </c>
      <c r="O153" s="238" t="n">
        <v>1</v>
      </c>
      <c r="P153" s="2849" t="n">
        <v>9656</v>
      </c>
      <c r="Q153" s="2850" t="n"/>
      <c r="R153" s="2860" t="n">
        <v>9656</v>
      </c>
      <c r="S153" s="2852" t="inlineStr">
        <is>
          <t xml:space="preserve">HOE WT-315-SAN F/C </t>
        </is>
      </c>
      <c r="T153" s="2853" t="n"/>
      <c r="U153" s="2850" t="n"/>
      <c r="V153" s="376" t="inlineStr">
        <is>
          <t xml:space="preserve">HOE WT-315-SAN F/C </t>
        </is>
      </c>
      <c r="W153" s="2854" t="inlineStr">
        <is>
          <t xml:space="preserve">HOE WT-315-SAN F/C </t>
        </is>
      </c>
      <c r="X153" s="248" t="n">
        <v>1</v>
      </c>
      <c r="Y153" s="2851" t="n">
        <v>548</v>
      </c>
      <c r="Z153" s="2860" t="n">
        <v>548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CSTJRHMC315FCBDWTS</t>
        </is>
      </c>
      <c r="AG153" s="2860" t="n"/>
      <c r="AH153" s="2862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No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2,6</t>
        </is>
      </c>
      <c r="AQ153" s="392" t="inlineStr">
        <is>
          <t>1</t>
        </is>
      </c>
      <c r="AR153" s="392" t="str"/>
      <c r="AS153" s="2863" t="n">
        <v>10204</v>
      </c>
      <c r="AT153" s="2864" t="n">
        <v>10204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 xml:space="preserve">QL17 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  5' Dia. Flush Manhole</t>
        </is>
      </c>
      <c r="J154" s="376" t="inlineStr">
        <is>
          <t>Sanitary    5' Dia. Flush Manhole</t>
        </is>
      </c>
      <c r="K154" s="383" t="inlineStr">
        <is>
          <t>60 Dia. Sanitary    5' Dia. Flush Manhole</t>
        </is>
      </c>
      <c r="L154" s="255" t="inlineStr">
        <is>
          <t>60 Dia.</t>
        </is>
      </c>
      <c r="M154" s="256" t="n">
        <v>8</v>
      </c>
      <c r="N154" s="257" t="n">
        <v>2</v>
      </c>
      <c r="O154" s="238" t="n">
        <v>1</v>
      </c>
      <c r="P154" s="2849" t="n">
        <v>3538</v>
      </c>
      <c r="Q154" s="2850" t="n"/>
      <c r="R154" s="2865" t="n">
        <v>7076</v>
      </c>
      <c r="S154" s="2852" t="inlineStr">
        <is>
          <t xml:space="preserve">HOE WT-315-SAN F/C </t>
        </is>
      </c>
      <c r="T154" s="2853" t="n"/>
      <c r="U154" s="2850" t="n"/>
      <c r="V154" s="376" t="inlineStr">
        <is>
          <t xml:space="preserve">HOE WT-315-SAN F/C </t>
        </is>
      </c>
      <c r="W154" s="2854" t="inlineStr">
        <is>
          <t xml:space="preserve">HOE WT-315-SAN F/C </t>
        </is>
      </c>
      <c r="X154" s="255" t="n">
        <v>2</v>
      </c>
      <c r="Y154" s="2851" t="n">
        <v>548</v>
      </c>
      <c r="Z154" s="2865" t="n">
        <v>1096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CSTJRHMC315FCBDWTS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2,6</t>
        </is>
      </c>
      <c r="AQ154" s="392" t="inlineStr">
        <is>
          <t>1</t>
        </is>
      </c>
      <c r="AR154" s="392" t="str"/>
      <c r="AS154" s="2863" t="n">
        <v>4086</v>
      </c>
      <c r="AT154" s="2864" t="n">
        <v>8172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 xml:space="preserve">QL18 </t>
        </is>
      </c>
      <c r="G155" s="382" t="inlineStr">
        <is>
          <t>EA</t>
        </is>
      </c>
      <c r="H155" s="247" t="inlineStr">
        <is>
          <t xml:space="preserve">Vault </t>
        </is>
      </c>
      <c r="I155" s="247" t="inlineStr">
        <is>
          <t xml:space="preserve">  Flow Meter Vault</t>
        </is>
      </c>
      <c r="J155" s="376" t="inlineStr">
        <is>
          <t>Vault    Flow Meter Vault</t>
        </is>
      </c>
      <c r="K155" s="383" t="inlineStr">
        <is>
          <t>96x144 Vault    Flow Meter Vault</t>
        </is>
      </c>
      <c r="L155" s="248" t="inlineStr">
        <is>
          <t>96x144</t>
        </is>
      </c>
      <c r="M155" s="249" t="n">
        <v>8.75</v>
      </c>
      <c r="N155" s="250" t="n">
        <v>1</v>
      </c>
      <c r="O155" s="238" t="n">
        <v>1</v>
      </c>
      <c r="P155" s="2849" t="n">
        <v>17355</v>
      </c>
      <c r="Q155" s="2850" t="n"/>
      <c r="R155" s="2860" t="n">
        <v>17355</v>
      </c>
      <c r="S155" s="2852" t="inlineStr">
        <is>
          <t>Halliday Hatch Model  W1S3030</t>
        </is>
      </c>
      <c r="T155" s="2853" t="n"/>
      <c r="U155" s="2850" t="n"/>
      <c r="V155" s="376" t="inlineStr">
        <is>
          <t>Halliday Hatch Model  W1S3030</t>
        </is>
      </c>
      <c r="W155" s="2854" t="inlineStr">
        <is>
          <t>Halliday Hatch Model  W1S3030</t>
        </is>
      </c>
      <c r="X155" s="248" t="n">
        <v>1</v>
      </c>
      <c r="Y155" s="2851" t="n">
        <v>1498</v>
      </c>
      <c r="Z155" s="2860" t="n">
        <v>1498</v>
      </c>
      <c r="AA155" s="2855" t="inlineStr">
        <is>
          <t>AL Ladder/Post</t>
        </is>
      </c>
      <c r="AB155" s="2850" t="n"/>
      <c r="AC155" s="411" t="n">
        <v>1</v>
      </c>
      <c r="AD155" s="2860" t="n">
        <v>1034</v>
      </c>
      <c r="AE155" s="2856" t="n">
        <v>1034</v>
      </c>
      <c r="AF155" s="247" t="inlineStr">
        <is>
          <t>MTO</t>
        </is>
      </c>
      <c r="AG155" s="2860" t="n"/>
      <c r="AH155" s="286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19887</v>
      </c>
      <c r="AT155" s="2864" t="n">
        <v>19887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SS-ARV</t>
        </is>
      </c>
      <c r="G156" s="382" t="inlineStr">
        <is>
          <t>EA</t>
        </is>
      </c>
      <c r="H156" s="254" t="inlineStr">
        <is>
          <t xml:space="preserve">Vault </t>
        </is>
      </c>
      <c r="I156" s="247" t="inlineStr">
        <is>
          <t xml:space="preserve">Sanitary ARV  </t>
        </is>
      </c>
      <c r="J156" s="376" t="inlineStr">
        <is>
          <t xml:space="preserve">Sanitary ARV  </t>
        </is>
      </c>
      <c r="K156" s="383" t="inlineStr">
        <is>
          <t xml:space="preserve">60 Dia. Sanitary ARV  </t>
        </is>
      </c>
      <c r="L156" s="255" t="inlineStr">
        <is>
          <t>60 Dia.</t>
        </is>
      </c>
      <c r="M156" s="256" t="n">
        <v>10</v>
      </c>
      <c r="N156" s="257" t="n">
        <v>5</v>
      </c>
      <c r="O156" s="238" t="n">
        <v>1</v>
      </c>
      <c r="P156" s="2849" t="n">
        <v>2810</v>
      </c>
      <c r="Q156" s="2850" t="n"/>
      <c r="R156" s="2865" t="n">
        <v>14050</v>
      </c>
      <c r="S156" s="2852" t="inlineStr">
        <is>
          <t xml:space="preserve">HOE MC-315 F/Vented Cover </t>
        </is>
      </c>
      <c r="T156" s="2853" t="n"/>
      <c r="U156" s="2850" t="n"/>
      <c r="V156" s="376" t="inlineStr">
        <is>
          <t xml:space="preserve">HOE MC-315 F/Vented Cover </t>
        </is>
      </c>
      <c r="W156" s="2854" t="inlineStr">
        <is>
          <t xml:space="preserve">HOE MC-315 F/Vented Cover </t>
        </is>
      </c>
      <c r="X156" s="255" t="n">
        <v>5</v>
      </c>
      <c r="Y156" s="2851" t="n">
        <v>543</v>
      </c>
      <c r="Z156" s="2865" t="n">
        <v>2715</v>
      </c>
      <c r="AA156" s="2855" t="str"/>
      <c r="AB156" s="2850" t="n"/>
      <c r="AC156" s="411" t="str"/>
      <c r="AD156" s="2865" t="str"/>
      <c r="AE156" s="2856" t="str"/>
      <c r="AF156" s="254" t="inlineStr">
        <is>
          <t>CSTJRHMC315FCV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3353</v>
      </c>
      <c r="AT156" s="2864" t="n">
        <v>16765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259369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24415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1034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284818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PE Stamps, Coatings, Admixtures, Linings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River Ridge North Regional LS/FM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Penny Martin Ln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Clark County, Charlestown,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26-3121Y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HWC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River Ridge North Regional LS/FM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Penny Martin Ln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Clark County, Charlestown,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26-3121Y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HWC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2026-07-23T11:41:19Z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