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Couchville Pike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2464 Couchville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Davidson County, Nashville, TN 37217</t>
        </is>
      </c>
      <c r="AI4" s="2642" t="n"/>
      <c r="AJ4" s="2652" t="inlineStr">
        <is>
          <t>26-2921Y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45894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113273</v>
      </c>
      <c r="T19" s="2644" t="n"/>
      <c r="U19" s="2669" t="n">
        <v>310150.8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23667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43591.353</v>
      </c>
      <c r="AM19" s="878" t="n"/>
      <c r="AN19" s="878" t="n"/>
      <c r="AO19" s="878" t="n"/>
      <c r="AP19" s="2644" t="n"/>
      <c r="AQ19" s="2671" t="n">
        <v>490682.153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16</v>
      </c>
      <c r="B23" s="2680" t="n"/>
      <c r="C23" s="2680" t="n"/>
      <c r="D23" s="2681" t="n"/>
      <c r="E23" s="2682" t="n"/>
      <c r="F23" s="2051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3037.875</v>
      </c>
      <c r="M23" s="2681" t="n"/>
      <c r="N23" s="2683" t="n">
        <v>48606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1461.5</v>
      </c>
      <c r="M24" s="2681" t="n"/>
      <c r="N24" s="2688" t="n">
        <v>2923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14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3714.571428571428</v>
      </c>
      <c r="M25" s="2681" t="n"/>
      <c r="N25" s="2683" t="n">
        <v>52004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End Treatment   54" Pipe Culvert Flat Btm. HW </t>
        </is>
      </c>
      <c r="G26" s="2680" t="n"/>
      <c r="H26" s="2680" t="n"/>
      <c r="I26" s="2680" t="n"/>
      <c r="J26" s="2680" t="n"/>
      <c r="K26" s="1394" t="n"/>
      <c r="L26" s="2688" t="n">
        <v>2423</v>
      </c>
      <c r="M26" s="2681" t="n"/>
      <c r="N26" s="2688" t="n">
        <v>2423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2051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1471</v>
      </c>
      <c r="M27" s="2681" t="n"/>
      <c r="N27" s="2683" t="n">
        <v>2942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36" Pipe Culvert Flat Btm. HW </t>
        </is>
      </c>
      <c r="G28" s="2680" t="n"/>
      <c r="H28" s="2680" t="n"/>
      <c r="I28" s="2680" t="n"/>
      <c r="J28" s="2680" t="n"/>
      <c r="K28" s="1394" t="n"/>
      <c r="L28" s="2688" t="n">
        <v>949</v>
      </c>
      <c r="M28" s="2681" t="n"/>
      <c r="N28" s="2688" t="n">
        <v>949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56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Storm Outlet Control Structure  </t>
        </is>
      </c>
      <c r="G29" s="2680" t="n"/>
      <c r="H29" s="2680" t="n"/>
      <c r="I29" s="2680" t="n"/>
      <c r="J29" s="2680" t="n"/>
      <c r="K29" s="1393" t="n"/>
      <c r="L29" s="2683" t="n">
        <v>3426</v>
      </c>
      <c r="M29" s="2681" t="n"/>
      <c r="N29" s="2683" t="n">
        <v>3426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56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16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822</v>
      </c>
      <c r="AT40" s="2683" t="n">
        <v>13152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1144</v>
      </c>
      <c r="T41" s="2053" t="inlineStr">
        <is>
          <t xml:space="preserve">54"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143.56</v>
      </c>
      <c r="AB41" s="2711" t="n">
        <v>164232.64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4310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836</v>
      </c>
      <c r="AT41" s="2700" t="n">
        <v>3344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632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67.09</v>
      </c>
      <c r="AB42" s="2715" t="n">
        <v>42400.88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423</v>
      </c>
      <c r="AT42" s="2683" t="n">
        <v>5922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1032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48.25</v>
      </c>
      <c r="AB43" s="2711" t="n">
        <v>49794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LSQ-48-P Plain Trash Rack 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1249</v>
      </c>
      <c r="AT43" s="2700" t="n">
        <v>1249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824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32.71</v>
      </c>
      <c r="AB44" s="2715" t="n">
        <v>26953.04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848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22.28</v>
      </c>
      <c r="AB45" s="2711" t="n">
        <v>18893.44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n">
        <v>360</v>
      </c>
      <c r="T46" s="2049" t="inlineStr">
        <is>
          <t xml:space="preserve">12"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21.88</v>
      </c>
      <c r="AB46" s="2715" t="n">
        <v>7876.800000000001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113273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310150.8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23667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26-2921Y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Couchville Pike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Davidson County, Nashville, TN 37217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</v>
      </c>
      <c r="N139" s="250" t="n">
        <v>1</v>
      </c>
      <c r="O139" s="238" t="n">
        <v>1</v>
      </c>
      <c r="P139" s="2759" t="n">
        <v>861</v>
      </c>
      <c r="Q139" s="2760" t="n"/>
      <c r="R139" s="2770" t="n">
        <v>861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822</v>
      </c>
      <c r="Z139" s="2770" t="n">
        <v>822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1683</v>
      </c>
      <c r="AT139" s="2774" t="n">
        <v>1683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5.600000000000023</v>
      </c>
      <c r="N140" s="257" t="n">
        <v>1</v>
      </c>
      <c r="O140" s="238" t="n">
        <v>1</v>
      </c>
      <c r="P140" s="2759" t="n">
        <v>919</v>
      </c>
      <c r="Q140" s="2760" t="n"/>
      <c r="R140" s="2775" t="n">
        <v>919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1755</v>
      </c>
      <c r="AT140" s="2774" t="n">
        <v>1755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793</v>
      </c>
      <c r="Q141" s="2760" t="n"/>
      <c r="R141" s="2770" t="n">
        <v>793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822</v>
      </c>
      <c r="Z141" s="2770" t="n">
        <v>822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1615</v>
      </c>
      <c r="AT141" s="2774" t="n">
        <v>1615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72 Dia.</t>
        </is>
      </c>
      <c r="M142" s="256" t="n">
        <v>7.199999999999932</v>
      </c>
      <c r="N142" s="257" t="n">
        <v>1</v>
      </c>
      <c r="O142" s="238" t="n">
        <v>1</v>
      </c>
      <c r="P142" s="2759" t="n">
        <v>2865</v>
      </c>
      <c r="Q142" s="2760" t="n"/>
      <c r="R142" s="2775" t="n">
        <v>2865</v>
      </c>
      <c r="S142" s="2762" t="inlineStr">
        <is>
          <t xml:space="preserve">JBS 1150 F/C "Storm" </t>
        </is>
      </c>
      <c r="T142" s="2763" t="n"/>
      <c r="U142" s="2760" t="n"/>
      <c r="V142" s="376" t="inlineStr">
        <is>
          <t xml:space="preserve">JBS 1150 F/C "Storm" </t>
        </is>
      </c>
      <c r="W142" s="2764" t="inlineStr">
        <is>
          <t xml:space="preserve">JBS 1150 F/C "Storm" </t>
        </is>
      </c>
      <c r="X142" s="255" t="n">
        <v>1</v>
      </c>
      <c r="Y142" s="2761" t="n">
        <v>423</v>
      </c>
      <c r="Z142" s="2775" t="n">
        <v>423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CSTJBS1150ST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3288</v>
      </c>
      <c r="AT142" s="2774" t="n">
        <v>3288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793</v>
      </c>
      <c r="Q143" s="2760" t="n"/>
      <c r="R143" s="2770" t="n">
        <v>793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822</v>
      </c>
      <c r="Z143" s="2770" t="n">
        <v>822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1615</v>
      </c>
      <c r="AT143" s="2774" t="n">
        <v>1615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8.289999999999964</v>
      </c>
      <c r="N144" s="257" t="n">
        <v>1</v>
      </c>
      <c r="O144" s="238" t="n">
        <v>1</v>
      </c>
      <c r="P144" s="2759" t="n">
        <v>3105</v>
      </c>
      <c r="Q144" s="2760" t="n"/>
      <c r="R144" s="2775" t="n">
        <v>3105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423</v>
      </c>
      <c r="Z144" s="2775" t="n">
        <v>423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3528</v>
      </c>
      <c r="AT144" s="2774" t="n">
        <v>3528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8.529999999999973</v>
      </c>
      <c r="N145" s="250" t="n">
        <v>1</v>
      </c>
      <c r="O145" s="238" t="n">
        <v>1</v>
      </c>
      <c r="P145" s="2759" t="n">
        <v>3127</v>
      </c>
      <c r="Q145" s="2760" t="n"/>
      <c r="R145" s="2770" t="n">
        <v>3127</v>
      </c>
      <c r="S145" s="2762" t="inlineStr">
        <is>
          <t xml:space="preserve">JBS 1150 F/C "Storm" </t>
        </is>
      </c>
      <c r="T145" s="2763" t="n"/>
      <c r="U145" s="2760" t="n"/>
      <c r="V145" s="376" t="inlineStr">
        <is>
          <t xml:space="preserve">JBS 1150 F/C "Storm" </t>
        </is>
      </c>
      <c r="W145" s="2764" t="inlineStr">
        <is>
          <t xml:space="preserve">JBS 1150 F/C "Storm" </t>
        </is>
      </c>
      <c r="X145" s="248" t="n">
        <v>1</v>
      </c>
      <c r="Y145" s="2761" t="n">
        <v>423</v>
      </c>
      <c r="Z145" s="2770" t="n">
        <v>423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3550</v>
      </c>
      <c r="AT145" s="2774" t="n">
        <v>3550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60 Dia.</t>
        </is>
      </c>
      <c r="M146" s="256" t="n">
        <v>8.639999999999986</v>
      </c>
      <c r="N146" s="257" t="n">
        <v>1</v>
      </c>
      <c r="O146" s="238" t="n">
        <v>1</v>
      </c>
      <c r="P146" s="2759" t="n">
        <v>2004</v>
      </c>
      <c r="Q146" s="2760" t="n"/>
      <c r="R146" s="2775" t="n">
        <v>2004</v>
      </c>
      <c r="S146" s="2762" t="inlineStr">
        <is>
          <t xml:space="preserve">JBS 4310 F/G </t>
        </is>
      </c>
      <c r="T146" s="2763" t="n"/>
      <c r="U146" s="2760" t="n"/>
      <c r="V146" s="376" t="inlineStr">
        <is>
          <t xml:space="preserve">JBS 4310 F/G </t>
        </is>
      </c>
      <c r="W146" s="2764" t="inlineStr">
        <is>
          <t xml:space="preserve">JBS 4310 F/G </t>
        </is>
      </c>
      <c r="X146" s="255" t="n">
        <v>1</v>
      </c>
      <c r="Y146" s="2761" t="n">
        <v>836</v>
      </c>
      <c r="Z146" s="2775" t="n">
        <v>836</v>
      </c>
      <c r="AA146" s="2765" t="str"/>
      <c r="AB146" s="2760" t="n"/>
      <c r="AC146" s="411" t="str"/>
      <c r="AD146" s="2775" t="str"/>
      <c r="AE146" s="2766" t="str"/>
      <c r="AF146" s="254" t="inlineStr">
        <is>
          <t>CSTJBS4310SGL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2840</v>
      </c>
      <c r="AT146" s="2774" t="n">
        <v>2840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759" t="n">
        <v>842</v>
      </c>
      <c r="Q147" s="2760" t="n"/>
      <c r="R147" s="2770" t="n">
        <v>842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822</v>
      </c>
      <c r="Z147" s="2770" t="n">
        <v>822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1664</v>
      </c>
      <c r="AT147" s="2774" t="n">
        <v>1664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10.03999999999996</v>
      </c>
      <c r="N148" s="257" t="n">
        <v>1</v>
      </c>
      <c r="O148" s="238" t="n">
        <v>1</v>
      </c>
      <c r="P148" s="2759" t="n">
        <v>2109</v>
      </c>
      <c r="Q148" s="2760" t="n"/>
      <c r="R148" s="2775" t="n">
        <v>2109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423</v>
      </c>
      <c r="Z148" s="2775" t="n">
        <v>423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2532</v>
      </c>
      <c r="AT148" s="2774" t="n">
        <v>2532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108 Dia.</t>
        </is>
      </c>
      <c r="M149" s="249" t="n">
        <v>11.75</v>
      </c>
      <c r="N149" s="250" t="n">
        <v>1</v>
      </c>
      <c r="O149" s="238" t="n">
        <v>1</v>
      </c>
      <c r="P149" s="2759" t="n">
        <v>11846</v>
      </c>
      <c r="Q149" s="2760" t="n"/>
      <c r="R149" s="2770" t="n">
        <v>11846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822</v>
      </c>
      <c r="Z149" s="2770" t="n">
        <v>822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12668</v>
      </c>
      <c r="AT149" s="2774" t="n">
        <v>12668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793</v>
      </c>
      <c r="Q150" s="2760" t="n"/>
      <c r="R150" s="2775" t="n">
        <v>793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822</v>
      </c>
      <c r="Z150" s="2775" t="n">
        <v>822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1615</v>
      </c>
      <c r="AT150" s="2774" t="n">
        <v>1615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96 Dia.</t>
        </is>
      </c>
      <c r="M151" s="249" t="n">
        <v>12.99000000000001</v>
      </c>
      <c r="N151" s="250" t="n">
        <v>1</v>
      </c>
      <c r="O151" s="238" t="n">
        <v>1</v>
      </c>
      <c r="P151" s="2759" t="n">
        <v>8628</v>
      </c>
      <c r="Q151" s="2760" t="n"/>
      <c r="R151" s="2770" t="n">
        <v>8628</v>
      </c>
      <c r="S151" s="2762" t="inlineStr">
        <is>
          <t xml:space="preserve">JBS 1150 F/C "Storm" </t>
        </is>
      </c>
      <c r="T151" s="2763" t="n"/>
      <c r="U151" s="2760" t="n"/>
      <c r="V151" s="376" t="inlineStr">
        <is>
          <t xml:space="preserve">JBS 1150 F/C "Storm" </t>
        </is>
      </c>
      <c r="W151" s="2764" t="inlineStr">
        <is>
          <t xml:space="preserve">JBS 1150 F/C "Storm" </t>
        </is>
      </c>
      <c r="X151" s="248" t="n">
        <v>1</v>
      </c>
      <c r="Y151" s="2761" t="n">
        <v>423</v>
      </c>
      <c r="Z151" s="2770" t="n">
        <v>423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CSTJBS1150ST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9051</v>
      </c>
      <c r="AT151" s="2774" t="n">
        <v>9051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</v>
      </c>
      <c r="N152" s="257" t="n">
        <v>1</v>
      </c>
      <c r="O152" s="238" t="n">
        <v>1</v>
      </c>
      <c r="P152" s="2759" t="n">
        <v>793</v>
      </c>
      <c r="Q152" s="2760" t="n"/>
      <c r="R152" s="2775" t="n">
        <v>793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822</v>
      </c>
      <c r="Z152" s="2775" t="n">
        <v>822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1615</v>
      </c>
      <c r="AT152" s="2774" t="n">
        <v>1615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96 Dia.</t>
        </is>
      </c>
      <c r="M153" s="249" t="n">
        <v>13.28999999999996</v>
      </c>
      <c r="N153" s="250" t="n">
        <v>1</v>
      </c>
      <c r="O153" s="238" t="n">
        <v>1</v>
      </c>
      <c r="P153" s="2759" t="n">
        <v>8766</v>
      </c>
      <c r="Q153" s="2760" t="n"/>
      <c r="R153" s="2770" t="n">
        <v>8766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423</v>
      </c>
      <c r="Z153" s="2770" t="n">
        <v>423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9189</v>
      </c>
      <c r="AT153" s="2774" t="n">
        <v>9189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96 Dia.</t>
        </is>
      </c>
      <c r="M154" s="256" t="n">
        <v>12.62</v>
      </c>
      <c r="N154" s="257" t="n">
        <v>1</v>
      </c>
      <c r="O154" s="238" t="n">
        <v>1</v>
      </c>
      <c r="P154" s="2759" t="n">
        <v>8448</v>
      </c>
      <c r="Q154" s="2760" t="n"/>
      <c r="R154" s="2775" t="n">
        <v>8448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822</v>
      </c>
      <c r="Z154" s="2775" t="n">
        <v>822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9270</v>
      </c>
      <c r="AT154" s="2774" t="n">
        <v>9270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4.5</v>
      </c>
      <c r="N155" s="250" t="n">
        <v>1</v>
      </c>
      <c r="O155" s="238" t="n">
        <v>1</v>
      </c>
      <c r="P155" s="2759" t="n">
        <v>842</v>
      </c>
      <c r="Q155" s="2760" t="n"/>
      <c r="R155" s="2770" t="n">
        <v>842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822</v>
      </c>
      <c r="Z155" s="2770" t="n">
        <v>822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1664</v>
      </c>
      <c r="AT155" s="2774" t="n">
        <v>1664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96 Dia.</t>
        </is>
      </c>
      <c r="M156" s="256" t="n">
        <v>10.76999999999998</v>
      </c>
      <c r="N156" s="257" t="n">
        <v>1</v>
      </c>
      <c r="O156" s="238" t="n">
        <v>1</v>
      </c>
      <c r="P156" s="2759" t="n">
        <v>7621</v>
      </c>
      <c r="Q156" s="2760" t="n"/>
      <c r="R156" s="2775" t="n">
        <v>7621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423</v>
      </c>
      <c r="Z156" s="2775" t="n">
        <v>423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8044</v>
      </c>
      <c r="AT156" s="2774" t="n">
        <v>8044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4.5</v>
      </c>
      <c r="N157" s="250" t="n">
        <v>1</v>
      </c>
      <c r="O157" s="238" t="n">
        <v>1</v>
      </c>
      <c r="P157" s="2759" t="n">
        <v>842</v>
      </c>
      <c r="Q157" s="2760" t="n"/>
      <c r="R157" s="2770" t="n">
        <v>842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822</v>
      </c>
      <c r="Z157" s="2770" t="n">
        <v>822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1664</v>
      </c>
      <c r="AT157" s="2774" t="n">
        <v>1664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96 Dia.</t>
        </is>
      </c>
      <c r="M158" s="256" t="n">
        <v>9.5</v>
      </c>
      <c r="N158" s="257" t="n">
        <v>1</v>
      </c>
      <c r="O158" s="238" t="n">
        <v>1</v>
      </c>
      <c r="P158" s="2759" t="n">
        <v>7206</v>
      </c>
      <c r="Q158" s="2760" t="n"/>
      <c r="R158" s="2775" t="n">
        <v>7206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423</v>
      </c>
      <c r="Z158" s="2775" t="n">
        <v>423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7629</v>
      </c>
      <c r="AT158" s="2774" t="n">
        <v>7629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108 Dia.</t>
        </is>
      </c>
      <c r="M159" s="249" t="n">
        <v>19.30999999999995</v>
      </c>
      <c r="N159" s="250" t="n">
        <v>1</v>
      </c>
      <c r="O159" s="238" t="n">
        <v>1</v>
      </c>
      <c r="P159" s="2759" t="n">
        <v>16915</v>
      </c>
      <c r="Q159" s="2760" t="n"/>
      <c r="R159" s="2770" t="n">
        <v>16915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822</v>
      </c>
      <c r="Z159" s="2770" t="n">
        <v>822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17737</v>
      </c>
      <c r="AT159" s="2774" t="n">
        <v>17737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54" Pipe Culvert Flat Btm. HW </t>
        </is>
      </c>
      <c r="J160" s="376" t="inlineStr">
        <is>
          <t xml:space="preserve">End Treatment   54" Pipe Culvert Flat Btm. HW </t>
        </is>
      </c>
      <c r="K160" s="383" t="inlineStr">
        <is>
          <t xml:space="preserve">End Treatment   54" Pipe Culvert Flat Btm. HW </t>
        </is>
      </c>
      <c r="L160" s="255" t="str"/>
      <c r="M160" s="256" t="str"/>
      <c r="N160" s="257" t="n">
        <v>1</v>
      </c>
      <c r="O160" s="238" t="n">
        <v>1</v>
      </c>
      <c r="P160" s="2759" t="n">
        <v>2423</v>
      </c>
      <c r="Q160" s="2760" t="n"/>
      <c r="R160" s="2775" t="n">
        <v>2423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2423</v>
      </c>
      <c r="AT160" s="2774" t="n">
        <v>2423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759" t="n">
        <v>842</v>
      </c>
      <c r="Q161" s="2760" t="n"/>
      <c r="R161" s="2770" t="n">
        <v>842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822</v>
      </c>
      <c r="Z161" s="2770" t="n">
        <v>822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1664</v>
      </c>
      <c r="AT161" s="2774" t="n">
        <v>1664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6.599999999999909</v>
      </c>
      <c r="N162" s="257" t="n">
        <v>1</v>
      </c>
      <c r="O162" s="238" t="n">
        <v>1</v>
      </c>
      <c r="P162" s="2759" t="n">
        <v>1007</v>
      </c>
      <c r="Q162" s="2760" t="n"/>
      <c r="R162" s="2775" t="n">
        <v>1007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423</v>
      </c>
      <c r="Z162" s="2775" t="n">
        <v>423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1430</v>
      </c>
      <c r="AT162" s="2774" t="n">
        <v>1430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8.680000000000064</v>
      </c>
      <c r="N163" s="250" t="n">
        <v>1</v>
      </c>
      <c r="O163" s="238" t="n">
        <v>1</v>
      </c>
      <c r="P163" s="2759" t="n">
        <v>1165</v>
      </c>
      <c r="Q163" s="2760" t="n"/>
      <c r="R163" s="2770" t="n">
        <v>1165</v>
      </c>
      <c r="S163" s="2762" t="inlineStr">
        <is>
          <t xml:space="preserve">JBS 1150 F/C "Storm" </t>
        </is>
      </c>
      <c r="T163" s="2763" t="n"/>
      <c r="U163" s="2760" t="n"/>
      <c r="V163" s="376" t="inlineStr">
        <is>
          <t xml:space="preserve">JBS 1150 F/C "Storm" </t>
        </is>
      </c>
      <c r="W163" s="2764" t="inlineStr">
        <is>
          <t xml:space="preserve">JBS 1150 F/C "Storm" </t>
        </is>
      </c>
      <c r="X163" s="248" t="n">
        <v>1</v>
      </c>
      <c r="Y163" s="2761" t="n">
        <v>423</v>
      </c>
      <c r="Z163" s="2770" t="n">
        <v>423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CSTJBS1150ST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1588</v>
      </c>
      <c r="AT163" s="2774" t="n">
        <v>1588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4.200000000000045</v>
      </c>
      <c r="N164" s="257" t="n">
        <v>1</v>
      </c>
      <c r="O164" s="238" t="n">
        <v>1</v>
      </c>
      <c r="P164" s="2759" t="n">
        <v>813</v>
      </c>
      <c r="Q164" s="2760" t="n"/>
      <c r="R164" s="2775" t="n">
        <v>813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822</v>
      </c>
      <c r="Z164" s="2775" t="n">
        <v>822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1635</v>
      </c>
      <c r="AT164" s="2774" t="n">
        <v>1635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48 Dia.</t>
        </is>
      </c>
      <c r="M165" s="249" t="n">
        <v>8.770000000000095</v>
      </c>
      <c r="N165" s="250" t="n">
        <v>1</v>
      </c>
      <c r="O165" s="238" t="n">
        <v>1</v>
      </c>
      <c r="P165" s="2759" t="n">
        <v>1173</v>
      </c>
      <c r="Q165" s="2760" t="n"/>
      <c r="R165" s="2770" t="n">
        <v>1173</v>
      </c>
      <c r="S165" s="2762" t="inlineStr">
        <is>
          <t xml:space="preserve">JBS 1150 F/C "Storm" </t>
        </is>
      </c>
      <c r="T165" s="2763" t="n"/>
      <c r="U165" s="2760" t="n"/>
      <c r="V165" s="376" t="inlineStr">
        <is>
          <t xml:space="preserve">JBS 1150 F/C "Storm" </t>
        </is>
      </c>
      <c r="W165" s="2764" t="inlineStr">
        <is>
          <t xml:space="preserve">JBS 1150 F/C "Storm" </t>
        </is>
      </c>
      <c r="X165" s="248" t="n">
        <v>1</v>
      </c>
      <c r="Y165" s="2761" t="n">
        <v>423</v>
      </c>
      <c r="Z165" s="2770" t="n">
        <v>423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CSTJBS1150ST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1596</v>
      </c>
      <c r="AT165" s="2774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4.5</v>
      </c>
      <c r="N166" s="257" t="n">
        <v>1</v>
      </c>
      <c r="O166" s="238" t="n">
        <v>1</v>
      </c>
      <c r="P166" s="2759" t="n">
        <v>842</v>
      </c>
      <c r="Q166" s="2760" t="n"/>
      <c r="R166" s="2775" t="n">
        <v>842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822</v>
      </c>
      <c r="Z166" s="2775" t="n">
        <v>822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1664</v>
      </c>
      <c r="AT166" s="2774" t="n">
        <v>1664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8.409999999999968</v>
      </c>
      <c r="N167" s="250" t="n">
        <v>1</v>
      </c>
      <c r="O167" s="238" t="n">
        <v>1</v>
      </c>
      <c r="P167" s="2759" t="n">
        <v>1138</v>
      </c>
      <c r="Q167" s="2760" t="n"/>
      <c r="R167" s="2770" t="n">
        <v>1138</v>
      </c>
      <c r="S167" s="2762" t="inlineStr">
        <is>
          <t xml:space="preserve">JBS 1150 F/C "Storm" </t>
        </is>
      </c>
      <c r="T167" s="2763" t="n"/>
      <c r="U167" s="2760" t="n"/>
      <c r="V167" s="376" t="inlineStr">
        <is>
          <t xml:space="preserve">JBS 1150 F/C "Storm" </t>
        </is>
      </c>
      <c r="W167" s="2764" t="inlineStr">
        <is>
          <t xml:space="preserve">JBS 1150 F/C "Storm" </t>
        </is>
      </c>
      <c r="X167" s="248" t="n">
        <v>1</v>
      </c>
      <c r="Y167" s="2761" t="n">
        <v>423</v>
      </c>
      <c r="Z167" s="2770" t="n">
        <v>423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CSTJBS1150ST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1561</v>
      </c>
      <c r="AT167" s="2774" t="n">
        <v>1561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4.5</v>
      </c>
      <c r="N168" s="257" t="n">
        <v>1</v>
      </c>
      <c r="O168" s="238" t="n">
        <v>1</v>
      </c>
      <c r="P168" s="2759" t="n">
        <v>1499</v>
      </c>
      <c r="Q168" s="2760" t="n"/>
      <c r="R168" s="2775" t="n">
        <v>1499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822</v>
      </c>
      <c r="Z168" s="2775" t="n">
        <v>822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2321</v>
      </c>
      <c r="AT168" s="2774" t="n">
        <v>2321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8.57000000000005</v>
      </c>
      <c r="N169" s="250" t="n">
        <v>1</v>
      </c>
      <c r="O169" s="238" t="n">
        <v>1</v>
      </c>
      <c r="P169" s="2759" t="n">
        <v>1993</v>
      </c>
      <c r="Q169" s="2760" t="n"/>
      <c r="R169" s="2770" t="n">
        <v>1993</v>
      </c>
      <c r="S169" s="2762" t="inlineStr">
        <is>
          <t xml:space="preserve">JBS 1150 F/C "Storm" </t>
        </is>
      </c>
      <c r="T169" s="2763" t="n"/>
      <c r="U169" s="2760" t="n"/>
      <c r="V169" s="376" t="inlineStr">
        <is>
          <t xml:space="preserve">JBS 1150 F/C "Storm" </t>
        </is>
      </c>
      <c r="W169" s="2764" t="inlineStr">
        <is>
          <t xml:space="preserve">JBS 1150 F/C "Storm" </t>
        </is>
      </c>
      <c r="X169" s="248" t="n">
        <v>1</v>
      </c>
      <c r="Y169" s="2761" t="n">
        <v>423</v>
      </c>
      <c r="Z169" s="2770" t="n">
        <v>423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CSTJBS1150ST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2416</v>
      </c>
      <c r="AT169" s="2774" t="n">
        <v>2416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4.5</v>
      </c>
      <c r="N170" s="257" t="n">
        <v>1</v>
      </c>
      <c r="O170" s="238" t="n">
        <v>1</v>
      </c>
      <c r="P170" s="2759" t="n">
        <v>842</v>
      </c>
      <c r="Q170" s="2760" t="n"/>
      <c r="R170" s="2775" t="n">
        <v>842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822</v>
      </c>
      <c r="Z170" s="2775" t="n">
        <v>822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1664</v>
      </c>
      <c r="AT170" s="2774" t="n">
        <v>1664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60 Dia.</t>
        </is>
      </c>
      <c r="M171" s="249" t="n">
        <v>9.670000000000073</v>
      </c>
      <c r="N171" s="250" t="n">
        <v>1</v>
      </c>
      <c r="O171" s="238" t="n">
        <v>1</v>
      </c>
      <c r="P171" s="2759" t="n">
        <v>2101</v>
      </c>
      <c r="Q171" s="2760" t="n"/>
      <c r="R171" s="2770" t="n">
        <v>2101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423</v>
      </c>
      <c r="Z171" s="2770" t="n">
        <v>423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2524</v>
      </c>
      <c r="AT171" s="2774" t="n">
        <v>2524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C1 ST-AD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Area Drain  </t>
        </is>
      </c>
      <c r="J172" s="376" t="inlineStr">
        <is>
          <t xml:space="preserve">Storm Area Drain  </t>
        </is>
      </c>
      <c r="K172" s="383" t="inlineStr">
        <is>
          <t xml:space="preserve">Storm Area Drain  </t>
        </is>
      </c>
      <c r="L172" s="255" t="inlineStr">
        <is>
          <t>48 Dia.</t>
        </is>
      </c>
      <c r="M172" s="256" t="n">
        <v>9.059999999999945</v>
      </c>
      <c r="N172" s="257" t="n">
        <v>1</v>
      </c>
      <c r="O172" s="238" t="n">
        <v>1</v>
      </c>
      <c r="P172" s="2759" t="n">
        <v>1164</v>
      </c>
      <c r="Q172" s="2760" t="n"/>
      <c r="R172" s="2775" t="n">
        <v>1164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836</v>
      </c>
      <c r="Z172" s="2775" t="n">
        <v>836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2000</v>
      </c>
      <c r="AT172" s="2774" t="n">
        <v>2000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C2 ST-AD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Area Drain  </t>
        </is>
      </c>
      <c r="J173" s="376" t="inlineStr">
        <is>
          <t xml:space="preserve">Storm Area Drain  </t>
        </is>
      </c>
      <c r="K173" s="383" t="inlineStr">
        <is>
          <t xml:space="preserve">Storm Area Drain  </t>
        </is>
      </c>
      <c r="L173" s="248" t="inlineStr">
        <is>
          <t>48 Dia.</t>
        </is>
      </c>
      <c r="M173" s="249" t="n">
        <v>15.67999999999995</v>
      </c>
      <c r="N173" s="250" t="n">
        <v>1</v>
      </c>
      <c r="O173" s="238" t="n">
        <v>1</v>
      </c>
      <c r="P173" s="2759" t="n">
        <v>1778</v>
      </c>
      <c r="Q173" s="2760" t="n"/>
      <c r="R173" s="2770" t="n">
        <v>1778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836</v>
      </c>
      <c r="Z173" s="2770" t="n">
        <v>836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2614</v>
      </c>
      <c r="AT173" s="2774" t="n">
        <v>2614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OS1A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36" Pipe Culvert Flat Btm. HW </t>
        </is>
      </c>
      <c r="J174" s="376" t="inlineStr">
        <is>
          <t xml:space="preserve">End Treatment   36" Pipe Culvert Flat Btm. HW </t>
        </is>
      </c>
      <c r="K174" s="383" t="inlineStr">
        <is>
          <t xml:space="preserve">End Treatment   36" Pipe Culvert Flat Btm. HW </t>
        </is>
      </c>
      <c r="L174" s="255" t="str"/>
      <c r="M174" s="256" t="str"/>
      <c r="N174" s="257" t="n">
        <v>1</v>
      </c>
      <c r="O174" s="238" t="n">
        <v>1</v>
      </c>
      <c r="P174" s="2759" t="n">
        <v>949</v>
      </c>
      <c r="Q174" s="2760" t="n"/>
      <c r="R174" s="2775" t="n">
        <v>949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949</v>
      </c>
      <c r="AT174" s="2774" t="n">
        <v>949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48x48</t>
        </is>
      </c>
      <c r="M175" s="249" t="n">
        <v>11</v>
      </c>
      <c r="N175" s="250" t="n">
        <v>1</v>
      </c>
      <c r="O175" s="238" t="n">
        <v>1</v>
      </c>
      <c r="P175" s="2759" t="n">
        <v>3426</v>
      </c>
      <c r="Q175" s="2760" t="n"/>
      <c r="R175" s="2770" t="n">
        <v>3426</v>
      </c>
      <c r="S175" s="2762" t="inlineStr">
        <is>
          <t xml:space="preserve">LSQ-48-P Plain Trash Rack  </t>
        </is>
      </c>
      <c r="T175" s="2763" t="n"/>
      <c r="U175" s="2760" t="n"/>
      <c r="V175" s="376" t="inlineStr">
        <is>
          <t xml:space="preserve">LSQ-48-P Plain Trash Rack  </t>
        </is>
      </c>
      <c r="W175" s="2764" t="inlineStr">
        <is>
          <t xml:space="preserve">LSQ-48-P Plain Trash Rack  </t>
        </is>
      </c>
      <c r="X175" s="248" t="n">
        <v>1</v>
      </c>
      <c r="Y175" s="2761" t="n">
        <v>1249</v>
      </c>
      <c r="Z175" s="2770" t="n">
        <v>1249</v>
      </c>
      <c r="AA175" s="2765" t="str"/>
      <c r="AB175" s="2760" t="n"/>
      <c r="AC175" s="411" t="str"/>
      <c r="AD175" s="2770" t="str"/>
      <c r="AE175" s="2766" t="str"/>
      <c r="AF175" s="247" t="inlineStr">
        <is>
          <t>CSTJRHTRLSQ-48-P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773" t="n">
        <v>4675</v>
      </c>
      <c r="AT175" s="2774" t="n">
        <v>4675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113273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23667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136940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 thickBot="1">
      <c r="A762" s="750" t="inlineStr">
        <is>
          <t xml:space="preserve">(Item 38 - Structure OS1 ST-OCS)  Please verify OCS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Couchville Pike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2464 Couchville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Davidson County, Nashville, TN 37217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26-2921Y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Couchville Pike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2464 Couchville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Davidson County, Nashville, TN 37217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26-2921Y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2026-07-23T11:48:15Z</dcterms:modified>
  <cp:lastModifiedBy>Eric Roberts</cp:lastModifiedBy>
  <cp:lastPrinted>2026-07-17T12:20:17Z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