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KY595 PS Rehab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 xml:space="preserve">KY 595   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Madison County, Berea, KY </t>
        </is>
      </c>
      <c r="AI4" s="2776" t="n"/>
      <c r="AJ4" s="2786" t="inlineStr">
        <is>
          <t>26-3402Y</t>
        </is>
      </c>
      <c r="AK4" s="2787" t="n"/>
      <c r="AL4" s="2788" t="n"/>
      <c r="AM4" s="219" t="n"/>
      <c r="AN4" s="2789" t="n">
        <v>46251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Bell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46218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46253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58139</v>
      </c>
      <c r="T19" s="2778" t="n"/>
      <c r="U19" s="2803" t="n">
        <v>728</v>
      </c>
      <c r="V19" s="863" t="n"/>
      <c r="W19" s="863" t="n"/>
      <c r="X19" s="863" t="n"/>
      <c r="Y19" s="2778" t="n"/>
      <c r="Z19" s="2804" t="n"/>
      <c r="AA19" s="2803" t="n">
        <v>780</v>
      </c>
      <c r="AB19" s="2778" t="n"/>
      <c r="AC19" s="2803" t="n">
        <v>7554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4032.06</v>
      </c>
      <c r="AM19" s="863" t="n"/>
      <c r="AN19" s="863" t="n"/>
      <c r="AO19" s="863" t="n"/>
      <c r="AP19" s="2778" t="n"/>
      <c r="AQ19" s="2805" t="n">
        <v>71233.06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2</v>
      </c>
      <c r="B22" s="2808" t="n"/>
      <c r="C22" s="2808" t="n"/>
      <c r="D22" s="2809" t="n"/>
      <c r="E22" s="2810" t="n"/>
      <c r="F22" s="2121" t="inlineStr">
        <is>
          <t xml:space="preserve">End Treatment   15" KYTC SL/FL Box I/O </t>
        </is>
      </c>
      <c r="G22" s="2808" t="n"/>
      <c r="H22" s="2808" t="n"/>
      <c r="I22" s="2808" t="n"/>
      <c r="J22" s="2808" t="n"/>
      <c r="K22" s="1379" t="n"/>
      <c r="L22" s="2811" t="n">
        <v>1381</v>
      </c>
      <c r="M22" s="2809" t="n"/>
      <c r="N22" s="2811" t="n">
        <v>2762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2028" t="inlineStr">
        <is>
          <t xml:space="preserve">48 Dia. Sanitary ARV  </t>
        </is>
      </c>
      <c r="G23" s="2814" t="n"/>
      <c r="H23" s="2814" t="n"/>
      <c r="I23" s="2814" t="n"/>
      <c r="J23" s="2814" t="n"/>
      <c r="K23" s="1377" t="n"/>
      <c r="L23" s="2817" t="n">
        <v>835</v>
      </c>
      <c r="M23" s="2815" t="n"/>
      <c r="N23" s="2817" t="n">
        <v>2505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5)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5</v>
      </c>
      <c r="B24" s="2814" t="n"/>
      <c r="C24" s="2814" t="n"/>
      <c r="D24" s="2815" t="n"/>
      <c r="E24" s="2821" t="n"/>
      <c r="F24" s="2011" t="inlineStr">
        <is>
          <t xml:space="preserve">48 Dia. Sanitary Manhole  </t>
        </is>
      </c>
      <c r="G24" s="2814" t="n"/>
      <c r="H24" s="2814" t="n"/>
      <c r="I24" s="2814" t="n"/>
      <c r="J24" s="2814" t="n"/>
      <c r="K24" s="1378" t="n"/>
      <c r="L24" s="2822" t="n">
        <v>1773.6</v>
      </c>
      <c r="M24" s="2815" t="n"/>
      <c r="N24" s="2822" t="n">
        <v>8868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2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 xml:space="preserve">48 Dia. Sanitary Manhole (Doghouse)  </t>
        </is>
      </c>
      <c r="G25" s="2814" t="n"/>
      <c r="H25" s="2814" t="n"/>
      <c r="I25" s="2814" t="n"/>
      <c r="J25" s="2814" t="n"/>
      <c r="K25" s="1377" t="n"/>
      <c r="L25" s="2817" t="n">
        <v>1157</v>
      </c>
      <c r="M25" s="2815" t="n"/>
      <c r="N25" s="2817" t="n">
        <v>1157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4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1</v>
      </c>
      <c r="B26" s="2814" t="n"/>
      <c r="C26" s="2814" t="n"/>
      <c r="D26" s="2815" t="n"/>
      <c r="E26" s="2821" t="n"/>
      <c r="F26" s="2011" t="inlineStr">
        <is>
          <t>120 Dia. Wet Well     W W</t>
        </is>
      </c>
      <c r="G26" s="2814" t="n"/>
      <c r="H26" s="2814" t="n"/>
      <c r="I26" s="2814" t="n"/>
      <c r="J26" s="2814" t="n"/>
      <c r="K26" s="1378" t="n"/>
      <c r="L26" s="2822" t="n">
        <v>30841</v>
      </c>
      <c r="M26" s="2815" t="n"/>
      <c r="N26" s="2822" t="n">
        <v>30841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1</v>
      </c>
      <c r="AE26" s="2825" t="n"/>
      <c r="AF26" s="2825" t="n"/>
      <c r="AG26" s="2825" t="n"/>
      <c r="AH26" s="2825" t="n"/>
      <c r="AI26" s="2829" t="inlineStr">
        <is>
          <t>AL Ladder/Post</t>
        </is>
      </c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780</v>
      </c>
      <c r="AT26" s="2830" t="n">
        <v>780</v>
      </c>
    </row>
    <row r="27" ht="18" customHeight="1" thickBot="1">
      <c r="A27" s="2813" t="n">
        <v>1</v>
      </c>
      <c r="B27" s="2814" t="n"/>
      <c r="C27" s="2814" t="n"/>
      <c r="D27" s="2815" t="n"/>
      <c r="E27" s="2816" t="n"/>
      <c r="F27" s="2028" t="inlineStr">
        <is>
          <t xml:space="preserve">96x96 Vault  Valve Vault  </t>
        </is>
      </c>
      <c r="G27" s="2814" t="n"/>
      <c r="H27" s="2814" t="n"/>
      <c r="I27" s="2814" t="n"/>
      <c r="J27" s="2814" t="n"/>
      <c r="K27" s="1377" t="n"/>
      <c r="L27" s="2817" t="n">
        <v>12006</v>
      </c>
      <c r="M27" s="2815" t="n"/>
      <c r="N27" s="2817" t="n">
        <v>12006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$1308. Half Pipe Loads between 20,000 and 35,000 LBS and are subject to a freight charge of $654.</t>
        </is>
      </c>
      <c r="T27" s="863" t="n"/>
      <c r="U27" s="2778" t="n"/>
      <c r="V27" s="719" t="n"/>
      <c r="W27" s="719" t="n"/>
      <c r="X27" s="697" t="n">
        <v>1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$1,308 EA. Wide Load (8ft7in to 12ft5in): $1,635 EA. Wide Load (14ft to 16ft): $2,289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$654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780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2</v>
      </c>
      <c r="AE39" s="2799" t="n"/>
      <c r="AF39" s="2799" t="n"/>
      <c r="AG39" s="2799" t="n"/>
      <c r="AH39" s="2799" t="n"/>
      <c r="AI39" s="2843" t="inlineStr">
        <is>
          <t xml:space="preserve">HOE KY-272 (12"-18" SFBIO)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502</v>
      </c>
      <c r="AT39" s="2811" t="n">
        <v>1004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9</v>
      </c>
      <c r="AE40" s="210" t="n"/>
      <c r="AF40" s="210" t="n"/>
      <c r="AG40" s="210" t="n"/>
      <c r="AH40" s="210" t="n"/>
      <c r="AI40" s="2844" t="inlineStr">
        <is>
          <t xml:space="preserve">HOE MC-315 F/C "Sanitary"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410</v>
      </c>
      <c r="AT40" s="2817" t="n">
        <v>3690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32</v>
      </c>
      <c r="T41" s="2011" t="inlineStr">
        <is>
          <t xml:space="preserve">15"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22.75</v>
      </c>
      <c r="AB41" s="2845" t="n">
        <v>728</v>
      </c>
      <c r="AD41" s="2832" t="n">
        <v>0</v>
      </c>
      <c r="AE41" s="2846" t="n"/>
      <c r="AF41" s="2846" t="n"/>
      <c r="AG41" s="2846" t="n"/>
      <c r="AH41" s="2846" t="n"/>
      <c r="AI41" s="2847" t="inlineStr">
        <is>
          <t xml:space="preserve">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1</v>
      </c>
      <c r="AE42" s="2846" t="n"/>
      <c r="AF42" s="2846" t="n"/>
      <c r="AG42" s="2846" t="n"/>
      <c r="AH42" s="2846" t="n"/>
      <c r="AI42" s="2844" t="inlineStr">
        <is>
          <t>Halliday Hatch Model  W1S4848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2860</v>
      </c>
      <c r="AT42" s="2817" t="n">
        <v>2860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58139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728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7554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26-3402Y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KY595 PS Rehab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Madison County, Berea,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46251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15" KYTC SL/FL Box I/O </t>
        </is>
      </c>
      <c r="J138" s="376" t="inlineStr">
        <is>
          <t xml:space="preserve">End Treatment   15" KYTC SL/FL Box I/O </t>
        </is>
      </c>
      <c r="K138" s="383" t="inlineStr">
        <is>
          <t xml:space="preserve">End Treatment   15" KYTC SL/FL Box I/O </t>
        </is>
      </c>
      <c r="L138" s="383" t="str"/>
      <c r="M138" s="384" t="str"/>
      <c r="N138" s="385" t="n">
        <v>2</v>
      </c>
      <c r="O138" s="385" t="n">
        <v>1</v>
      </c>
      <c r="P138" s="2893" t="n">
        <v>1381</v>
      </c>
      <c r="Q138" s="2894" t="n"/>
      <c r="R138" s="2895" t="n">
        <v>2762</v>
      </c>
      <c r="S138" s="2896" t="inlineStr">
        <is>
          <t xml:space="preserve">HOE KY-272 (12"-18" SFBIO) </t>
        </is>
      </c>
      <c r="T138" s="2897" t="n"/>
      <c r="U138" s="2894" t="n"/>
      <c r="V138" s="376" t="inlineStr">
        <is>
          <t xml:space="preserve">HOE KY-272 (12"-18" SFBIO) </t>
        </is>
      </c>
      <c r="W138" s="2898" t="inlineStr">
        <is>
          <t xml:space="preserve">HOE KY-272 (12"-18" SFBIO) </t>
        </is>
      </c>
      <c r="X138" s="383" t="n">
        <v>2</v>
      </c>
      <c r="Y138" s="2895" t="n">
        <v>502</v>
      </c>
      <c r="Z138" s="2895" t="n">
        <v>1004</v>
      </c>
      <c r="AA138" s="2899" t="str"/>
      <c r="AB138" s="2894" t="n"/>
      <c r="AC138" s="411" t="str"/>
      <c r="AD138" s="2895" t="str"/>
      <c r="AE138" s="2900" t="str"/>
      <c r="AF138" s="381" t="inlineStr">
        <is>
          <t>CSTJRHKY272</t>
        </is>
      </c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1883</v>
      </c>
      <c r="AT138" s="2903" t="n">
        <v>3766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Sanitary ARV  </t>
        </is>
      </c>
      <c r="J139" s="376" t="inlineStr">
        <is>
          <t xml:space="preserve">Sanitary ARV  </t>
        </is>
      </c>
      <c r="K139" s="383" t="inlineStr">
        <is>
          <t xml:space="preserve">48 Dia. Sanitary ARV  </t>
        </is>
      </c>
      <c r="L139" s="248" t="inlineStr">
        <is>
          <t>48 Dia.</t>
        </is>
      </c>
      <c r="M139" s="249" t="n">
        <v>5</v>
      </c>
      <c r="N139" s="250" t="n">
        <v>3</v>
      </c>
      <c r="O139" s="238" t="n">
        <v>1</v>
      </c>
      <c r="P139" s="2893" t="n">
        <v>835</v>
      </c>
      <c r="Q139" s="2894" t="n"/>
      <c r="R139" s="2904" t="n">
        <v>2505</v>
      </c>
      <c r="S139" s="2905" t="inlineStr">
        <is>
          <t xml:space="preserve">HOE MC-315 F/C "Sanitary" </t>
        </is>
      </c>
      <c r="T139" s="2814" t="n"/>
      <c r="U139" s="2815" t="n"/>
      <c r="V139" s="376" t="inlineStr">
        <is>
          <t xml:space="preserve">HOE MC-315 F/C "Sanitary" </t>
        </is>
      </c>
      <c r="W139" s="2898" t="inlineStr">
        <is>
          <t xml:space="preserve">HOE MC-315 F/C "Sanitary" </t>
        </is>
      </c>
      <c r="X139" s="248" t="n">
        <v>3</v>
      </c>
      <c r="Y139" s="2895" t="n">
        <v>410</v>
      </c>
      <c r="Z139" s="2904" t="n">
        <v>1230</v>
      </c>
      <c r="AA139" s="2899" t="str"/>
      <c r="AB139" s="2894" t="n"/>
      <c r="AC139" s="381" t="str"/>
      <c r="AD139" s="2904" t="str"/>
      <c r="AE139" s="2900" t="str"/>
      <c r="AF139" s="247" t="inlineStr">
        <is>
          <t>CSTJRHMC315FCSAN</t>
        </is>
      </c>
      <c r="AG139" s="2904" t="n"/>
      <c r="AH139" s="2906" t="n"/>
      <c r="AI139" s="253" t="n">
        <v>2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1245</v>
      </c>
      <c r="AT139" s="2908" t="n">
        <v>3735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14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9.6</v>
      </c>
      <c r="N140" s="257" t="n">
        <v>1</v>
      </c>
      <c r="O140" s="238" t="n">
        <v>1</v>
      </c>
      <c r="P140" s="2893" t="n">
        <v>1916</v>
      </c>
      <c r="Q140" s="2894" t="n"/>
      <c r="R140" s="2909" t="n">
        <v>1916</v>
      </c>
      <c r="S140" s="2896" t="inlineStr">
        <is>
          <t xml:space="preserve">HOE MC-315 F/C "Sanitary" </t>
        </is>
      </c>
      <c r="T140" s="2897" t="n"/>
      <c r="U140" s="2894" t="n"/>
      <c r="V140" s="376" t="inlineStr">
        <is>
          <t xml:space="preserve">HOE MC-315 F/C "Sanitary" </t>
        </is>
      </c>
      <c r="W140" s="2898" t="inlineStr">
        <is>
          <t xml:space="preserve">HOE MC-315 F/C "Sanitary" </t>
        </is>
      </c>
      <c r="X140" s="255" t="n">
        <v>1</v>
      </c>
      <c r="Y140" s="2895" t="n">
        <v>410</v>
      </c>
      <c r="Z140" s="2909" t="n">
        <v>410</v>
      </c>
      <c r="AA140" s="2899" t="str"/>
      <c r="AB140" s="2894" t="n"/>
      <c r="AC140" s="411" t="str"/>
      <c r="AD140" s="2909" t="str"/>
      <c r="AE140" s="2900" t="str"/>
      <c r="AF140" s="254" t="inlineStr">
        <is>
          <t>CSTJRHMC315FCSAN</t>
        </is>
      </c>
      <c r="AG140" s="2909" t="n"/>
      <c r="AH140" s="2910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07" t="n">
        <v>2326</v>
      </c>
      <c r="AT140" s="2908" t="n">
        <v>2326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13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7.6</v>
      </c>
      <c r="N141" s="250" t="n">
        <v>1</v>
      </c>
      <c r="O141" s="238" t="n">
        <v>1</v>
      </c>
      <c r="P141" s="2893" t="n">
        <v>1731</v>
      </c>
      <c r="Q141" s="2894" t="n"/>
      <c r="R141" s="2904" t="n">
        <v>1731</v>
      </c>
      <c r="S141" s="2896" t="inlineStr">
        <is>
          <t xml:space="preserve">HOE MC-315 F/C "Sanitary" </t>
        </is>
      </c>
      <c r="T141" s="2897" t="n"/>
      <c r="U141" s="2894" t="n"/>
      <c r="V141" s="376" t="inlineStr">
        <is>
          <t xml:space="preserve">HOE MC-315 F/C "Sanitary" </t>
        </is>
      </c>
      <c r="W141" s="2898" t="inlineStr">
        <is>
          <t xml:space="preserve">HOE MC-315 F/C "Sanitary" </t>
        </is>
      </c>
      <c r="X141" s="248" t="n">
        <v>1</v>
      </c>
      <c r="Y141" s="2895" t="n">
        <v>410</v>
      </c>
      <c r="Z141" s="2904" t="n">
        <v>410</v>
      </c>
      <c r="AA141" s="2899" t="str"/>
      <c r="AB141" s="2894" t="n"/>
      <c r="AC141" s="411" t="str"/>
      <c r="AD141" s="2904" t="str"/>
      <c r="AE141" s="2900" t="str"/>
      <c r="AF141" s="247" t="inlineStr">
        <is>
          <t>CSTJRHMC315FCSAN</t>
        </is>
      </c>
      <c r="AG141" s="2904" t="n"/>
      <c r="AH141" s="2906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07" t="n">
        <v>2141</v>
      </c>
      <c r="AT141" s="2908" t="n">
        <v>2141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12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7.2</v>
      </c>
      <c r="N142" s="257" t="n">
        <v>1</v>
      </c>
      <c r="O142" s="238" t="n">
        <v>1</v>
      </c>
      <c r="P142" s="2893" t="n">
        <v>1680</v>
      </c>
      <c r="Q142" s="2894" t="n"/>
      <c r="R142" s="2909" t="n">
        <v>1680</v>
      </c>
      <c r="S142" s="2896" t="inlineStr">
        <is>
          <t xml:space="preserve">HOE MC-315 F/C "Sanitary" </t>
        </is>
      </c>
      <c r="T142" s="2897" t="n"/>
      <c r="U142" s="2894" t="n"/>
      <c r="V142" s="376" t="inlineStr">
        <is>
          <t xml:space="preserve">HOE MC-315 F/C "Sanitary" </t>
        </is>
      </c>
      <c r="W142" s="2898" t="inlineStr">
        <is>
          <t xml:space="preserve">HOE MC-315 F/C "Sanitary" </t>
        </is>
      </c>
      <c r="X142" s="255" t="n">
        <v>1</v>
      </c>
      <c r="Y142" s="2895" t="n">
        <v>410</v>
      </c>
      <c r="Z142" s="2909" t="n">
        <v>410</v>
      </c>
      <c r="AA142" s="2899" t="str"/>
      <c r="AB142" s="2894" t="n"/>
      <c r="AC142" s="411" t="str"/>
      <c r="AD142" s="2909" t="str"/>
      <c r="AE142" s="2900" t="str"/>
      <c r="AF142" s="254" t="inlineStr">
        <is>
          <t>CSTJRHMC315FCSAN</t>
        </is>
      </c>
      <c r="AG142" s="2909" t="n"/>
      <c r="AH142" s="2910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907" t="n">
        <v>2090</v>
      </c>
      <c r="AT142" s="2908" t="n">
        <v>2090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11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10.6</v>
      </c>
      <c r="N143" s="250" t="n">
        <v>1</v>
      </c>
      <c r="O143" s="238" t="n">
        <v>1</v>
      </c>
      <c r="P143" s="2893" t="n">
        <v>1804</v>
      </c>
      <c r="Q143" s="2894" t="n"/>
      <c r="R143" s="2904" t="n">
        <v>1804</v>
      </c>
      <c r="S143" s="2896" t="inlineStr">
        <is>
          <t xml:space="preserve">HOE MC-315 F/C "Sanitary" </t>
        </is>
      </c>
      <c r="T143" s="2897" t="n"/>
      <c r="U143" s="2894" t="n"/>
      <c r="V143" s="376" t="inlineStr">
        <is>
          <t xml:space="preserve">HOE MC-315 F/C "Sanitary" </t>
        </is>
      </c>
      <c r="W143" s="2898" t="inlineStr">
        <is>
          <t xml:space="preserve">HOE MC-315 F/C "Sanitary" </t>
        </is>
      </c>
      <c r="X143" s="248" t="n">
        <v>1</v>
      </c>
      <c r="Y143" s="2895" t="n">
        <v>410</v>
      </c>
      <c r="Z143" s="2904" t="n">
        <v>410</v>
      </c>
      <c r="AA143" s="2899" t="str"/>
      <c r="AB143" s="2894" t="n"/>
      <c r="AC143" s="411" t="str"/>
      <c r="AD143" s="2904" t="str"/>
      <c r="AE143" s="2900" t="str"/>
      <c r="AF143" s="247" t="inlineStr">
        <is>
          <t>CSTJRHMC315FCSAN</t>
        </is>
      </c>
      <c r="AG143" s="2904" t="n"/>
      <c r="AH143" s="2906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907" t="n">
        <v>2214</v>
      </c>
      <c r="AT143" s="2908" t="n">
        <v>2214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S1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9.800000000000001</v>
      </c>
      <c r="N144" s="257" t="n">
        <v>1</v>
      </c>
      <c r="O144" s="238" t="n">
        <v>1</v>
      </c>
      <c r="P144" s="2893" t="n">
        <v>1737</v>
      </c>
      <c r="Q144" s="2894" t="n"/>
      <c r="R144" s="2909" t="n">
        <v>1737</v>
      </c>
      <c r="S144" s="2896" t="inlineStr">
        <is>
          <t xml:space="preserve">HOE MC-315 F/C "Sanitary" </t>
        </is>
      </c>
      <c r="T144" s="2897" t="n"/>
      <c r="U144" s="2894" t="n"/>
      <c r="V144" s="376" t="inlineStr">
        <is>
          <t xml:space="preserve">HOE MC-315 F/C "Sanitary" </t>
        </is>
      </c>
      <c r="W144" s="2898" t="inlineStr">
        <is>
          <t xml:space="preserve">HOE MC-315 F/C "Sanitary" </t>
        </is>
      </c>
      <c r="X144" s="255" t="n">
        <v>1</v>
      </c>
      <c r="Y144" s="2895" t="n">
        <v>410</v>
      </c>
      <c r="Z144" s="2909" t="n">
        <v>410</v>
      </c>
      <c r="AA144" s="2899" t="str"/>
      <c r="AB144" s="2894" t="n"/>
      <c r="AC144" s="411" t="str"/>
      <c r="AD144" s="2909" t="str"/>
      <c r="AE144" s="2900" t="str"/>
      <c r="AF144" s="254" t="inlineStr">
        <is>
          <t>CSTJRHMC315FCSAN</t>
        </is>
      </c>
      <c r="AG144" s="2909" t="n"/>
      <c r="AH144" s="2910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907" t="n">
        <v>2147</v>
      </c>
      <c r="AT144" s="2908" t="n">
        <v>2147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S2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(Doghouse)  </t>
        </is>
      </c>
      <c r="J145" s="376" t="inlineStr">
        <is>
          <t xml:space="preserve">Sanitary Manhole (Doghouse)  </t>
        </is>
      </c>
      <c r="K145" s="383" t="inlineStr">
        <is>
          <t xml:space="preserve">48 Dia. Sanitary Manhole (Doghouse)  </t>
        </is>
      </c>
      <c r="L145" s="248" t="inlineStr">
        <is>
          <t>48 Dia.</t>
        </is>
      </c>
      <c r="M145" s="249" t="n">
        <v>5.8</v>
      </c>
      <c r="N145" s="250" t="n">
        <v>1</v>
      </c>
      <c r="O145" s="238" t="n">
        <v>1</v>
      </c>
      <c r="P145" s="2893" t="n">
        <v>1157</v>
      </c>
      <c r="Q145" s="2894" t="n"/>
      <c r="R145" s="2904" t="n">
        <v>1157</v>
      </c>
      <c r="S145" s="2896" t="inlineStr">
        <is>
          <t xml:space="preserve">HOE MC-315 F/C "Sanitary" </t>
        </is>
      </c>
      <c r="T145" s="2897" t="n"/>
      <c r="U145" s="2894" t="n"/>
      <c r="V145" s="376" t="inlineStr">
        <is>
          <t xml:space="preserve">HOE MC-315 F/C "Sanitary" </t>
        </is>
      </c>
      <c r="W145" s="2898" t="inlineStr">
        <is>
          <t xml:space="preserve">HOE MC-315 F/C "Sanitary" </t>
        </is>
      </c>
      <c r="X145" s="248" t="n">
        <v>1</v>
      </c>
      <c r="Y145" s="2895" t="n">
        <v>410</v>
      </c>
      <c r="Z145" s="2904" t="n">
        <v>410</v>
      </c>
      <c r="AA145" s="2899" t="str"/>
      <c r="AB145" s="2894" t="n"/>
      <c r="AC145" s="411" t="str"/>
      <c r="AD145" s="2904" t="str"/>
      <c r="AE145" s="2900" t="str"/>
      <c r="AF145" s="247" t="inlineStr">
        <is>
          <t>CSTJRHMC315FCSAN</t>
        </is>
      </c>
      <c r="AG145" s="2904" t="n"/>
      <c r="AH145" s="2906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1567</v>
      </c>
      <c r="AT145" s="2908" t="n">
        <v>1567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W W</t>
        </is>
      </c>
      <c r="G146" s="382" t="inlineStr">
        <is>
          <t>EA</t>
        </is>
      </c>
      <c r="H146" s="254" t="inlineStr">
        <is>
          <t xml:space="preserve">Wet Well </t>
        </is>
      </c>
      <c r="I146" s="290" t="inlineStr">
        <is>
          <t xml:space="preserve">  </t>
        </is>
      </c>
      <c r="J146" s="376" t="inlineStr">
        <is>
          <t xml:space="preserve">Wet Well    </t>
        </is>
      </c>
      <c r="K146" s="383" t="inlineStr">
        <is>
          <t>120 Dia. Wet Well     W W</t>
        </is>
      </c>
      <c r="L146" s="255" t="inlineStr">
        <is>
          <t>120 Dia.</t>
        </is>
      </c>
      <c r="M146" s="256" t="n">
        <v>22.6</v>
      </c>
      <c r="N146" s="257" t="n">
        <v>1</v>
      </c>
      <c r="O146" s="238" t="n">
        <v>1</v>
      </c>
      <c r="P146" s="2893" t="n">
        <v>30841</v>
      </c>
      <c r="Q146" s="2894" t="n"/>
      <c r="R146" s="2909" t="n">
        <v>30841</v>
      </c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n">
        <v>6</v>
      </c>
      <c r="AJ146" s="260" t="n">
        <v>3</v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inlineStr">
        <is>
          <t>Yes</t>
        </is>
      </c>
      <c r="AP146" s="260" t="inlineStr">
        <is>
          <t>No</t>
        </is>
      </c>
      <c r="AQ146" s="392" t="inlineStr">
        <is>
          <t>2</t>
        </is>
      </c>
      <c r="AR146" s="392" t="str"/>
      <c r="AS146" s="2907" t="n">
        <v>30841</v>
      </c>
      <c r="AT146" s="2908" t="n">
        <v>30841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Vault </t>
        </is>
      </c>
      <c r="I147" s="290" t="inlineStr">
        <is>
          <t xml:space="preserve">Valve Vault  </t>
        </is>
      </c>
      <c r="J147" s="376" t="inlineStr">
        <is>
          <t xml:space="preserve">Vault  Valve Vault  </t>
        </is>
      </c>
      <c r="K147" s="383" t="inlineStr">
        <is>
          <t xml:space="preserve">96x96 Vault  Valve Vault  </t>
        </is>
      </c>
      <c r="L147" s="248" t="inlineStr">
        <is>
          <t>96x96</t>
        </is>
      </c>
      <c r="M147" s="249" t="n">
        <v>7.6</v>
      </c>
      <c r="N147" s="250" t="n">
        <v>1</v>
      </c>
      <c r="O147" s="238" t="n">
        <v>1</v>
      </c>
      <c r="P147" s="2893" t="n">
        <v>12006</v>
      </c>
      <c r="Q147" s="2894" t="n"/>
      <c r="R147" s="2904" t="n">
        <v>12006</v>
      </c>
      <c r="S147" s="2896" t="inlineStr">
        <is>
          <t>Halliday Hatch Model  W1S4848</t>
        </is>
      </c>
      <c r="T147" s="2897" t="n"/>
      <c r="U147" s="2894" t="n"/>
      <c r="V147" s="376" t="inlineStr">
        <is>
          <t>Halliday Hatch Model  W1S4848</t>
        </is>
      </c>
      <c r="W147" s="2898" t="inlineStr">
        <is>
          <t>Halliday Hatch Model  W1S4848</t>
        </is>
      </c>
      <c r="X147" s="248" t="n">
        <v>1</v>
      </c>
      <c r="Y147" s="2895" t="n">
        <v>2860</v>
      </c>
      <c r="Z147" s="2904" t="n">
        <v>2860</v>
      </c>
      <c r="AA147" s="2899" t="inlineStr">
        <is>
          <t>AL Ladder/Post</t>
        </is>
      </c>
      <c r="AB147" s="2894" t="n"/>
      <c r="AC147" s="411" t="n">
        <v>1</v>
      </c>
      <c r="AD147" s="2904" t="n">
        <v>780</v>
      </c>
      <c r="AE147" s="2900" t="n">
        <v>780</v>
      </c>
      <c r="AF147" s="247" t="inlineStr">
        <is>
          <t>MTO</t>
        </is>
      </c>
      <c r="AG147" s="2904" t="n"/>
      <c r="AH147" s="2906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907" t="n">
        <v>15646</v>
      </c>
      <c r="AT147" s="2908" t="n">
        <v>15646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58139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7554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780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66473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Excludes wet well hatch, additives, coatings, linings, PE stamps.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KY595 PS Rehab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 xml:space="preserve">KY 595   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Madison County, Berea,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26-3402Y</t>
        </is>
      </c>
      <c r="AK810" s="2787" t="n"/>
      <c r="AL810" s="2788" t="n"/>
      <c r="AM810" s="219" t="n"/>
      <c r="AN810" s="2789" t="n">
        <v>46251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Bell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KY595 PS Rehab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 xml:space="preserve">KY 595   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Madison County, Berea,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26-3402Y</t>
        </is>
      </c>
      <c r="AK885" s="2787" t="n"/>
      <c r="AL885" s="2788" t="n"/>
      <c r="AM885" s="219" t="n"/>
      <c r="AN885" s="2789" t="n">
        <v>46251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Bell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2026-08-18T11:41:30Z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