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1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30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50" min="4" max="4"/>
    <col hidden="1" width="21.140625" customWidth="1" style="225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9" t="n"/>
      <c r="J1" s="2020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22" t="inlineStr">
        <is>
          <t>Oracle River North(Hatches Only)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8" t="inlineStr">
        <is>
          <t>Mailing Address: PO Box 27, Hartford, KY 42347</t>
        </is>
      </c>
      <c r="R2" s="219" t="n"/>
      <c r="S2" s="219" t="n"/>
      <c r="T2" s="707" t="n"/>
      <c r="U2" s="2022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10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10" t="inlineStr">
        <is>
          <t xml:space="preserve">Davidson County, Nashville, TN </t>
        </is>
      </c>
      <c r="AI4" s="2732" t="n"/>
      <c r="AJ4" s="2742" t="inlineStr">
        <is>
          <t>26-3069Y</t>
        </is>
      </c>
      <c r="AK4" s="2743" t="n"/>
      <c r="AL4" s="2744" t="n"/>
      <c r="AM4" s="219" t="n"/>
      <c r="AN4" s="2745" t="n">
        <v>46251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10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10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10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8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10" t="inlineStr">
        <is>
          <t>Thomas &amp; Huttom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8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8" t="n">
        <v>46224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50" t="n"/>
      <c r="B10" s="2250" t="n"/>
      <c r="C10" s="2250" t="n"/>
      <c r="AN10" s="2035" t="n"/>
      <c r="AO10" s="107" t="n"/>
      <c r="AP10" s="107" t="n"/>
      <c r="AQ10" s="107" t="n"/>
      <c r="AR10" s="2471" t="n"/>
    </row>
    <row r="11" ht="17.1" customHeight="1">
      <c r="A11" s="2009" t="inlineStr">
        <is>
          <t xml:space="preserve">Thank you for the opportunity to provide you with this quote. </t>
        </is>
      </c>
      <c r="B11" s="2009" t="n"/>
      <c r="C11" s="2009" t="n"/>
      <c r="D11" s="2009" t="n"/>
      <c r="E11" s="2009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9" t="inlineStr">
        <is>
          <t>Please contact your regional salesperson with questions or to place an order:</t>
        </is>
      </c>
      <c r="B12" s="2009" t="n"/>
      <c r="C12" s="2009" t="n"/>
      <c r="D12" s="2009" t="n"/>
      <c r="E12" s="2009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9" t="inlineStr">
        <is>
          <t xml:space="preserve">Lead time will be confirmed at the time the order is placed. </t>
        </is>
      </c>
      <c r="B14" s="2009" t="n"/>
      <c r="C14" s="2009" t="n"/>
      <c r="D14" s="2009" t="n"/>
      <c r="E14" s="2009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9" t="inlineStr">
        <is>
          <t>We look forward to working with you!</t>
        </is>
      </c>
      <c r="B15" s="2009" t="n"/>
      <c r="C15" s="2009" t="n"/>
      <c r="D15" s="2009" t="n"/>
      <c r="E15" s="2009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9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14769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1439.9775</v>
      </c>
      <c r="AM19" s="878" t="n"/>
      <c r="AN19" s="878" t="n"/>
      <c r="AO19" s="878" t="n"/>
      <c r="AP19" s="2734" t="n"/>
      <c r="AQ19" s="2761" t="n">
        <v>16208.9775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7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84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91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7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91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7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91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7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91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7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91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7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91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7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91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7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91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7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6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6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91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JBS 2150 F/G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827</v>
      </c>
      <c r="AT39" s="2767" t="n">
        <v>827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7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</v>
      </c>
      <c r="AE40" s="210" t="n"/>
      <c r="AF40" s="210" t="n"/>
      <c r="AG40" s="210" t="n"/>
      <c r="AH40" s="210" t="n"/>
      <c r="AI40" s="2800" t="inlineStr">
        <is>
          <t>Halliday Hatch Model  W1S3636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1890</v>
      </c>
      <c r="AT40" s="2773" t="n">
        <v>7560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91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2" t="str"/>
      <c r="T41" s="197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2</v>
      </c>
      <c r="AE41" s="2802" t="n"/>
      <c r="AF41" s="2802" t="n"/>
      <c r="AG41" s="2802" t="n"/>
      <c r="AH41" s="2802" t="n"/>
      <c r="AI41" s="2803" t="inlineStr">
        <is>
          <t>Halliday Hatch Model  W2S7236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3191</v>
      </c>
      <c r="AT41" s="2790" t="n">
        <v>6382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7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0" t="str"/>
      <c r="T42" s="1972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inlineStr">
        <is>
          <t xml:space="preserve">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91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2" t="str"/>
      <c r="T43" s="197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7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0" t="str"/>
      <c r="T44" s="1972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91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2" t="str"/>
      <c r="T45" s="197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7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0" t="str"/>
      <c r="T46" s="1972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91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2" t="str"/>
      <c r="T47" s="197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7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0" t="str"/>
      <c r="T48" s="1972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91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2" t="str"/>
      <c r="T49" s="197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7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0" t="str"/>
      <c r="T50" s="1972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91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2" t="str"/>
      <c r="T51" s="197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7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0" t="str"/>
      <c r="T52" s="1972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91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2" t="str"/>
      <c r="T53" s="197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7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0" t="str"/>
      <c r="T54" s="1972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91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2" t="str"/>
      <c r="T55" s="197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7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0" t="str"/>
      <c r="T56" s="1972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91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2" t="str"/>
      <c r="T57" s="197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7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0" t="str"/>
      <c r="T58" s="1972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91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2" t="str"/>
      <c r="T59" s="197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7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0" t="str"/>
      <c r="T60" s="1972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91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2" t="str"/>
      <c r="T61" s="197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7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0" t="str"/>
      <c r="T62" s="1972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91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2" t="str"/>
      <c r="T63" s="197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7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0" t="str"/>
      <c r="T64" s="1972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91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2" t="str"/>
      <c r="T65" s="197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7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0" t="str"/>
      <c r="T66" s="1972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91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2" t="str"/>
      <c r="T67" s="197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7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0" t="str"/>
      <c r="T68" s="1972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91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2" t="str"/>
      <c r="T69" s="197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7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0" t="str"/>
      <c r="T70" s="1972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91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2" t="n"/>
      <c r="T71" s="197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7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0" t="n"/>
      <c r="T72" s="1972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91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2" t="n"/>
      <c r="T73" s="197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7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0" t="n"/>
      <c r="T74" s="1972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91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2" t="n"/>
      <c r="T75" s="197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7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0" t="n"/>
      <c r="T76" s="1972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91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2" t="n"/>
      <c r="T77" s="197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7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0" t="n"/>
      <c r="T78" s="1972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91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2" t="n"/>
      <c r="T79" s="197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7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0" t="n"/>
      <c r="T80" s="1972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91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2" t="n"/>
      <c r="T81" s="197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7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0" t="n"/>
      <c r="T82" s="1972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91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2" t="n"/>
      <c r="T83" s="197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7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0" t="n"/>
      <c r="T84" s="1972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91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2" t="n"/>
      <c r="T85" s="197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7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0" t="n"/>
      <c r="T86" s="1972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91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2" t="n"/>
      <c r="T87" s="197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7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0" t="n"/>
      <c r="T88" s="1972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91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2" t="n"/>
      <c r="T89" s="197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7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0" t="n"/>
      <c r="T90" s="1972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91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2" t="n"/>
      <c r="T91" s="197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7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0" t="n"/>
      <c r="T92" s="1972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91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2" t="n"/>
      <c r="T93" s="197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7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0" t="n"/>
      <c r="T94" s="1972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91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2" t="n"/>
      <c r="T95" s="197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7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0" t="n"/>
      <c r="T96" s="1972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91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2" t="n"/>
      <c r="T97" s="197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7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0" t="n"/>
      <c r="T98" s="1972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91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2" t="n"/>
      <c r="T99" s="197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7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0" t="n"/>
      <c r="T100" s="1972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91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2" t="n"/>
      <c r="T101" s="197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7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0" t="n"/>
      <c r="T102" s="1972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91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2" t="n"/>
      <c r="T103" s="197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7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0" t="n"/>
      <c r="T104" s="1972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91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2" t="n"/>
      <c r="T105" s="197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7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0" t="n"/>
      <c r="T106" s="1972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91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2" t="n"/>
      <c r="T107" s="197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7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0" t="n"/>
      <c r="T108" s="1972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91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2" t="n"/>
      <c r="T109" s="197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7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0" t="n"/>
      <c r="T110" s="1972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91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2" t="n"/>
      <c r="T111" s="197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7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0" t="n"/>
      <c r="T112" s="1972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91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2" t="n"/>
      <c r="T113" s="197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7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0" t="n"/>
      <c r="T114" s="1972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3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0" t="n"/>
      <c r="T115" s="213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20" t="n"/>
      <c r="L116" s="2795" t="n">
        <v>0</v>
      </c>
      <c r="M116" s="876" t="n"/>
      <c r="N116" s="876" t="n"/>
      <c r="O116" s="876" t="n"/>
      <c r="P116" s="2740" t="n"/>
      <c r="Q116" s="2008" t="n"/>
      <c r="R116" s="2806" t="n"/>
      <c r="S116" s="211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14769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63" t="inlineStr">
        <is>
          <t>Joint Sealant</t>
        </is>
      </c>
      <c r="U123" s="876" t="n"/>
      <c r="V123" s="2164" t="n"/>
      <c r="W123" s="2164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8" t="n"/>
      <c r="W124" s="2142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26-3069Y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9" t="inlineStr">
        <is>
          <t>Oracle River North(Hatches Only)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7" t="n"/>
      <c r="W125" s="2136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9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8" t="n"/>
      <c r="W126" s="2142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7" t="n"/>
      <c r="W127" s="2136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9" t="inlineStr">
        <is>
          <t xml:space="preserve">Davidson County, Nashville,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8" t="n"/>
      <c r="W128" s="2142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46251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7" t="n"/>
      <c r="W129" s="2136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8" t="n"/>
      <c r="W130" s="2142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7" t="n"/>
      <c r="W131" s="2136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8" t="n"/>
      <c r="W132" s="2142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92" t="n"/>
      <c r="W133" s="2191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9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5" t="n"/>
      <c r="V137" s="2175" t="n"/>
      <c r="W137" s="2175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n">
        <v>1</v>
      </c>
      <c r="O138" s="385" t="n">
        <v>1</v>
      </c>
      <c r="P138" s="2849" t="str"/>
      <c r="Q138" s="2850" t="n"/>
      <c r="R138" s="2851" t="str"/>
      <c r="S138" s="2852" t="inlineStr">
        <is>
          <t xml:space="preserve">JBS 2150 F/G </t>
        </is>
      </c>
      <c r="T138" s="2853" t="n"/>
      <c r="U138" s="2850" t="n"/>
      <c r="V138" s="376" t="inlineStr">
        <is>
          <t xml:space="preserve">JBS 2150 F/G </t>
        </is>
      </c>
      <c r="W138" s="2854" t="inlineStr">
        <is>
          <t xml:space="preserve">JBS 2150 F/G </t>
        </is>
      </c>
      <c r="X138" s="383" t="n">
        <v>1</v>
      </c>
      <c r="Y138" s="2851" t="n">
        <v>827</v>
      </c>
      <c r="Z138" s="2851" t="n">
        <v>827</v>
      </c>
      <c r="AA138" s="2855" t="str"/>
      <c r="AB138" s="2850" t="n"/>
      <c r="AC138" s="411" t="str"/>
      <c r="AD138" s="2851" t="str"/>
      <c r="AE138" s="2856" t="str"/>
      <c r="AF138" s="381" t="inlineStr">
        <is>
          <t>CSTJBS2150FG</t>
        </is>
      </c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827</v>
      </c>
      <c r="AT138" s="2859" t="n">
        <v>827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QL2 </t>
        </is>
      </c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n">
        <v>4</v>
      </c>
      <c r="O139" s="238" t="n">
        <v>1</v>
      </c>
      <c r="P139" s="2849" t="str"/>
      <c r="Q139" s="2850" t="n"/>
      <c r="R139" s="2860" t="str"/>
      <c r="S139" s="2861" t="inlineStr">
        <is>
          <t>Halliday Hatch Model  W1S3636</t>
        </is>
      </c>
      <c r="T139" s="2770" t="n"/>
      <c r="U139" s="2771" t="n"/>
      <c r="V139" s="376" t="inlineStr">
        <is>
          <t>Halliday Hatch Model  W1S3636</t>
        </is>
      </c>
      <c r="W139" s="2854" t="inlineStr">
        <is>
          <t>Halliday Hatch Model  W1S3636</t>
        </is>
      </c>
      <c r="X139" s="248" t="n">
        <v>4</v>
      </c>
      <c r="Y139" s="2851" t="n">
        <v>1890</v>
      </c>
      <c r="Z139" s="2860" t="n">
        <v>7560</v>
      </c>
      <c r="AA139" s="2855" t="str"/>
      <c r="AB139" s="2850" t="n"/>
      <c r="AC139" s="381" t="str"/>
      <c r="AD139" s="2860" t="str"/>
      <c r="AE139" s="2856" t="str"/>
      <c r="AF139" s="247" t="inlineStr">
        <is>
          <t>MTO</t>
        </is>
      </c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1890</v>
      </c>
      <c r="AT139" s="2864" t="n">
        <v>7560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 xml:space="preserve">QL3 </t>
        </is>
      </c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n">
        <v>2</v>
      </c>
      <c r="O140" s="238" t="n">
        <v>1</v>
      </c>
      <c r="P140" s="2849" t="str"/>
      <c r="Q140" s="2850" t="n"/>
      <c r="R140" s="2865" t="str"/>
      <c r="S140" s="2852" t="inlineStr">
        <is>
          <t>Halliday Hatch Model  W2S7236</t>
        </is>
      </c>
      <c r="T140" s="2853" t="n"/>
      <c r="U140" s="2850" t="n"/>
      <c r="V140" s="376" t="inlineStr">
        <is>
          <t>Halliday Hatch Model  W2S7236</t>
        </is>
      </c>
      <c r="W140" s="2854" t="inlineStr">
        <is>
          <t>Halliday Hatch Model  W2S7236</t>
        </is>
      </c>
      <c r="X140" s="255" t="n">
        <v>2</v>
      </c>
      <c r="Y140" s="2851" t="n">
        <v>3191</v>
      </c>
      <c r="Z140" s="2865" t="n">
        <v>6382</v>
      </c>
      <c r="AA140" s="2855" t="str"/>
      <c r="AB140" s="2850" t="n"/>
      <c r="AC140" s="411" t="str"/>
      <c r="AD140" s="2865" t="str"/>
      <c r="AE140" s="2856" t="str"/>
      <c r="AF140" s="254" t="inlineStr">
        <is>
          <t>MTO</t>
        </is>
      </c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3191</v>
      </c>
      <c r="AT140" s="2864" t="n">
        <v>6382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218" t="inlineStr">
        <is>
          <t>Casting/Hatch Subtotal:</t>
        </is>
      </c>
      <c r="T741" s="876" t="n"/>
      <c r="U741" s="876" t="n"/>
      <c r="V741" s="235" t="n"/>
      <c r="W741" s="235" t="n"/>
      <c r="X741" s="2795" t="n">
        <v>14769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14769</v>
      </c>
      <c r="AT741" s="2740" t="n"/>
    </row>
    <row r="742" ht="18" customFormat="1" customHeight="1" s="209">
      <c r="D742" s="221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13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13" t="n"/>
      <c r="E743" s="2213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Hatches exclude safety grating and skirt.  Pricing to be added if needed upon request.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5" t="n"/>
      <c r="B784" s="2216" t="n"/>
      <c r="C784" s="2216" t="n"/>
      <c r="D784" s="2216" t="n"/>
      <c r="E784" s="2216" t="n"/>
      <c r="F784" s="2216" t="n"/>
      <c r="G784" s="2216" t="n"/>
      <c r="H784" s="2216" t="n"/>
      <c r="I784" s="2216" t="n"/>
      <c r="J784" s="2216" t="n"/>
      <c r="K784" s="2216" t="n"/>
      <c r="L784" s="2216" t="n"/>
      <c r="M784" s="2216" t="n"/>
      <c r="N784" s="2216" t="n"/>
      <c r="O784" s="757" t="n">
        <v>0</v>
      </c>
      <c r="P784" s="2216" t="n"/>
      <c r="Q784" s="2216" t="n"/>
      <c r="R784" s="2216" t="n"/>
      <c r="S784" s="2216" t="n"/>
      <c r="T784" s="2216" t="n"/>
      <c r="U784" s="2216" t="n"/>
      <c r="V784" s="2216" t="n"/>
      <c r="W784" s="2216" t="n"/>
      <c r="X784" s="2216" t="n"/>
      <c r="Y784" s="2216" t="n"/>
      <c r="Z784" s="2216" t="n"/>
      <c r="AA784" s="2216" t="n"/>
      <c r="AB784" s="2216" t="n"/>
      <c r="AC784" s="2216" t="n"/>
      <c r="AD784" s="2217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5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20" t="inlineStr">
        <is>
          <t>Infrastructure Precast, Inc.</t>
        </is>
      </c>
      <c r="S807" s="217" t="n"/>
      <c r="T807" s="700" t="inlineStr">
        <is>
          <t>Project Name:</t>
        </is>
      </c>
      <c r="U807" s="2010" t="inlineStr">
        <is>
          <t>Oracle River North(Hatches Only)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10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10" t="inlineStr">
        <is>
          <t xml:space="preserve">Davidson County, Nashville,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10" t="inlineStr">
        <is>
          <t>n/a</t>
        </is>
      </c>
      <c r="AI810" s="2732" t="n"/>
      <c r="AJ810" s="2742" t="inlineStr">
        <is>
          <t>26-3069Y</t>
        </is>
      </c>
      <c r="AK810" s="2743" t="n"/>
      <c r="AL810" s="2744" t="n"/>
      <c r="AM810" s="219" t="n"/>
      <c r="AN810" s="2745" t="n">
        <v>46251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8" t="inlineStr">
        <is>
          <t>Office: (270) 363-2238</t>
        </is>
      </c>
      <c r="S811" s="219" t="n"/>
      <c r="T811" s="700" t="inlineStr">
        <is>
          <t>Storm End User:</t>
        </is>
      </c>
      <c r="U811" s="2010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22" t="inlineStr">
        <is>
          <t>sales@icastinc.com</t>
        </is>
      </c>
      <c r="S812" s="220" t="n"/>
      <c r="T812" s="700" t="inlineStr">
        <is>
          <t>Sanitary End User:</t>
        </is>
      </c>
      <c r="U812" s="2010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3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33" t="inlineStr">
        <is>
          <t>Thomas &amp; Huttom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20" t="inlineStr">
        <is>
          <t>Infrastructure Precast, Inc.</t>
        </is>
      </c>
      <c r="S882" s="217" t="n"/>
      <c r="T882" s="700" t="inlineStr">
        <is>
          <t>Project Name:</t>
        </is>
      </c>
      <c r="U882" s="2010" t="inlineStr">
        <is>
          <t>Oracle River North(Hatches Only)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10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10" t="inlineStr">
        <is>
          <t xml:space="preserve">Davidson County, Nashville,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10" t="inlineStr">
        <is>
          <t>n/a</t>
        </is>
      </c>
      <c r="AI885" s="2732" t="n"/>
      <c r="AJ885" s="2742" t="inlineStr">
        <is>
          <t>26-3069Y</t>
        </is>
      </c>
      <c r="AK885" s="2743" t="n"/>
      <c r="AL885" s="2744" t="n"/>
      <c r="AM885" s="219" t="n"/>
      <c r="AN885" s="2745" t="n">
        <v>46251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8" t="inlineStr">
        <is>
          <t>Office: (270) 363-2238</t>
        </is>
      </c>
      <c r="S886" s="219" t="n"/>
      <c r="T886" s="700" t="inlineStr">
        <is>
          <t>Storm End User:</t>
        </is>
      </c>
      <c r="U886" s="2010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22" t="inlineStr">
        <is>
          <t>sales@icastinc.com</t>
        </is>
      </c>
      <c r="S887" s="220" t="n"/>
      <c r="T887" s="700" t="inlineStr">
        <is>
          <t>Sanitary End User:</t>
        </is>
      </c>
      <c r="U887" s="2010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3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33" t="inlineStr">
        <is>
          <t>Thomas &amp; Huttom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2026-08-18T11:07:12Z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