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80" yWindow="-2205" windowWidth="18240" windowHeight="283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WAWA #7016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Andrew Jackson Parkway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Davidson County, Hermitage, TN 37076</t>
        </is>
      </c>
      <c r="AI4" s="2780" t="n"/>
      <c r="AJ4" s="2790" t="inlineStr">
        <is>
          <t>26-3568X</t>
        </is>
      </c>
      <c r="AK4" s="2791" t="n"/>
      <c r="AL4" s="2792" t="n"/>
      <c r="AM4" s="219" t="n"/>
      <c r="AN4" s="2793" t="n">
        <v>46262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16" t="inlineStr">
        <is>
          <t>AXIS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46225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0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 xml:space="preserve">End Treatment   18" FES </t>
        </is>
      </c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153" t="inlineStr">
        <is>
          <t xml:space="preserve">Storm Outlet Control Structure  </t>
        </is>
      </c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4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9</v>
      </c>
      <c r="B25" s="2818" t="n"/>
      <c r="C25" s="2818" t="n"/>
      <c r="D25" s="2819" t="n"/>
      <c r="E25" s="2820" t="n"/>
      <c r="F25" s="2151" t="inlineStr">
        <is>
          <t xml:space="preserve">Storm  TDOT Catch Basin, Type 42RB  </t>
        </is>
      </c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Storm Junction Box  </t>
        </is>
      </c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1</v>
      </c>
      <c r="B27" s="2818" t="n"/>
      <c r="C27" s="2818" t="n"/>
      <c r="D27" s="2819" t="n"/>
      <c r="E27" s="2820" t="n"/>
      <c r="F27" s="2151" t="inlineStr">
        <is>
          <t xml:space="preserve">Storm Manhole  </t>
        </is>
      </c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Storm  TDOT Catch Basin, Type 12RA  </t>
        </is>
      </c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3</v>
      </c>
      <c r="B29" s="2818" t="n"/>
      <c r="C29" s="2818" t="n"/>
      <c r="D29" s="2819" t="n"/>
      <c r="E29" s="2820" t="n"/>
      <c r="F29" s="2151" t="inlineStr">
        <is>
          <t xml:space="preserve">48 Dia. Sanitary Manhole  </t>
        </is>
      </c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1</v>
      </c>
      <c r="B30" s="2818" t="n"/>
      <c r="C30" s="2818" t="n"/>
      <c r="D30" s="2819" t="n"/>
      <c r="E30" s="2825" t="n"/>
      <c r="F30" s="2153" t="inlineStr">
        <is>
          <t xml:space="preserve">48 Dia. Sanitary Manhole (Drop Excluded)  </t>
        </is>
      </c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26-3568X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WAWA #7016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18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Davidson County, Hermitage, TN 37076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46262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 1.0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FES </t>
        </is>
      </c>
      <c r="J139" s="376" t="inlineStr">
        <is>
          <t xml:space="preserve">End Treatment   18" FES </t>
        </is>
      </c>
      <c r="K139" s="383" t="inlineStr">
        <is>
          <t xml:space="preserve">End Treatment   18" FES </t>
        </is>
      </c>
      <c r="L139" s="248" t="str"/>
      <c r="M139" s="249" t="str"/>
      <c r="N139" s="250" t="n">
        <v>1</v>
      </c>
      <c r="O139" s="238" t="n">
        <v>1</v>
      </c>
      <c r="P139" s="2897" t="str"/>
      <c r="Q139" s="2898" t="n"/>
      <c r="R139" s="2908" t="str"/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0</v>
      </c>
      <c r="AT139" s="2912" t="n">
        <v>0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 1.1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60 Dia.</t>
        </is>
      </c>
      <c r="M140" s="256" t="n">
        <v>8.95999999999998</v>
      </c>
      <c r="N140" s="257" t="n">
        <v>1</v>
      </c>
      <c r="O140" s="238" t="n">
        <v>1</v>
      </c>
      <c r="P140" s="2897" t="str"/>
      <c r="Q140" s="2898" t="n"/>
      <c r="R140" s="2913" t="str"/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0</v>
      </c>
      <c r="AT140" s="2912" t="n">
        <v>0</v>
      </c>
      <c r="BC140" s="209" t="n">
        <v>1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 2.0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42RB  </t>
        </is>
      </c>
      <c r="J141" s="376" t="inlineStr">
        <is>
          <t xml:space="preserve">Storm  TDOT Catch Basin, Type 42RB  </t>
        </is>
      </c>
      <c r="K141" s="383" t="inlineStr">
        <is>
          <t xml:space="preserve">Storm  TDOT Catch Basin, Type 42RB  </t>
        </is>
      </c>
      <c r="L141" s="248" t="inlineStr">
        <is>
          <t>48 Dia.</t>
        </is>
      </c>
      <c r="M141" s="249" t="n">
        <v>6.100000000000023</v>
      </c>
      <c r="N141" s="250" t="n">
        <v>1</v>
      </c>
      <c r="O141" s="238" t="n">
        <v>1</v>
      </c>
      <c r="P141" s="2897" t="str"/>
      <c r="Q141" s="2898" t="n"/>
      <c r="R141" s="2908" t="str"/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0</v>
      </c>
      <c r="AT141" s="2912" t="n">
        <v>0</v>
      </c>
      <c r="BC141" s="209" t="n">
        <v>1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 2.1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42RB  </t>
        </is>
      </c>
      <c r="J142" s="376" t="inlineStr">
        <is>
          <t xml:space="preserve">Storm  TDOT Catch Basin, Type 42RB  </t>
        </is>
      </c>
      <c r="K142" s="383" t="inlineStr">
        <is>
          <t xml:space="preserve">Storm  TDOT Catch Basin, Type 42RB  </t>
        </is>
      </c>
      <c r="L142" s="255" t="inlineStr">
        <is>
          <t>48 Dia.</t>
        </is>
      </c>
      <c r="M142" s="256" t="n">
        <v>6.300000000000011</v>
      </c>
      <c r="N142" s="257" t="n">
        <v>1</v>
      </c>
      <c r="O142" s="238" t="n">
        <v>1</v>
      </c>
      <c r="P142" s="2897" t="str"/>
      <c r="Q142" s="2898" t="n"/>
      <c r="R142" s="2913" t="str"/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0</v>
      </c>
      <c r="AT142" s="2912" t="n">
        <v>0</v>
      </c>
      <c r="BC142" s="209" t="n">
        <v>1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 2.2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42RB  </t>
        </is>
      </c>
      <c r="J143" s="376" t="inlineStr">
        <is>
          <t xml:space="preserve">Storm  TDOT Catch Basin, Type 42RB  </t>
        </is>
      </c>
      <c r="K143" s="383" t="inlineStr">
        <is>
          <t xml:space="preserve">Storm  TDOT Catch Basin, Type 42RB  </t>
        </is>
      </c>
      <c r="L143" s="248" t="inlineStr">
        <is>
          <t>48 Dia.</t>
        </is>
      </c>
      <c r="M143" s="249" t="n">
        <v>6.079999999999984</v>
      </c>
      <c r="N143" s="250" t="n">
        <v>1</v>
      </c>
      <c r="O143" s="238" t="n">
        <v>1</v>
      </c>
      <c r="P143" s="2897" t="str"/>
      <c r="Q143" s="2898" t="n"/>
      <c r="R143" s="2908" t="str"/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0</v>
      </c>
      <c r="AT143" s="2912" t="n">
        <v>0</v>
      </c>
      <c r="BC143" s="209" t="n">
        <v>1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 2.3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Junction Box  </t>
        </is>
      </c>
      <c r="J144" s="376" t="inlineStr">
        <is>
          <t xml:space="preserve">Storm Junction Box  </t>
        </is>
      </c>
      <c r="K144" s="383" t="inlineStr">
        <is>
          <t xml:space="preserve">Storm Junction Box  </t>
        </is>
      </c>
      <c r="L144" s="255" t="inlineStr">
        <is>
          <t>48 Dia.</t>
        </is>
      </c>
      <c r="M144" s="256" t="n">
        <v>6.53000000000003</v>
      </c>
      <c r="N144" s="257" t="n">
        <v>1</v>
      </c>
      <c r="O144" s="238" t="n">
        <v>1</v>
      </c>
      <c r="P144" s="2897" t="str"/>
      <c r="Q144" s="2898" t="n"/>
      <c r="R144" s="2913" t="str"/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0</v>
      </c>
      <c r="AT144" s="2912" t="n">
        <v>0</v>
      </c>
      <c r="BC144" s="209" t="n">
        <v>1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 2.4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42RB  </t>
        </is>
      </c>
      <c r="J145" s="376" t="inlineStr">
        <is>
          <t xml:space="preserve">Storm  TDOT Catch Basin, Type 42RB  </t>
        </is>
      </c>
      <c r="K145" s="383" t="inlineStr">
        <is>
          <t xml:space="preserve">Storm  TDOT Catch Basin, Type 42RB  </t>
        </is>
      </c>
      <c r="L145" s="248" t="inlineStr">
        <is>
          <t>48 Dia.</t>
        </is>
      </c>
      <c r="M145" s="249" t="n">
        <v>5.609999999999957</v>
      </c>
      <c r="N145" s="250" t="n">
        <v>1</v>
      </c>
      <c r="O145" s="238" t="n">
        <v>1</v>
      </c>
      <c r="P145" s="2897" t="str"/>
      <c r="Q145" s="2898" t="n"/>
      <c r="R145" s="2908" t="str"/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0</v>
      </c>
      <c r="AT145" s="2912" t="n">
        <v>0</v>
      </c>
      <c r="BC145" s="209" t="n">
        <v>1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 2.5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42RB  </t>
        </is>
      </c>
      <c r="J146" s="376" t="inlineStr">
        <is>
          <t xml:space="preserve">Storm  TDOT Catch Basin, Type 42RB  </t>
        </is>
      </c>
      <c r="K146" s="383" t="inlineStr">
        <is>
          <t xml:space="preserve">Storm  TDOT Catch Basin, Type 42RB  </t>
        </is>
      </c>
      <c r="L146" s="255" t="inlineStr">
        <is>
          <t>48 Dia.</t>
        </is>
      </c>
      <c r="M146" s="256" t="n">
        <v>4.28000000000003</v>
      </c>
      <c r="N146" s="257" t="n">
        <v>1</v>
      </c>
      <c r="O146" s="238" t="n">
        <v>1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0</v>
      </c>
      <c r="AT146" s="2912" t="n">
        <v>0</v>
      </c>
      <c r="BC146" s="209" t="n">
        <v>1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 2.6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42RB  </t>
        </is>
      </c>
      <c r="J147" s="376" t="inlineStr">
        <is>
          <t xml:space="preserve">Storm  TDOT Catch Basin, Type 42RB  </t>
        </is>
      </c>
      <c r="K147" s="383" t="inlineStr">
        <is>
          <t xml:space="preserve">Storm  TDOT Catch Basin, Type 42RB  </t>
        </is>
      </c>
      <c r="L147" s="248" t="inlineStr">
        <is>
          <t>48 Dia.</t>
        </is>
      </c>
      <c r="M147" s="249" t="n">
        <v>3.810000000000002</v>
      </c>
      <c r="N147" s="250" t="n">
        <v>1</v>
      </c>
      <c r="O147" s="238" t="n">
        <v>1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0</v>
      </c>
      <c r="AT147" s="2912" t="n">
        <v>0</v>
      </c>
      <c r="BC147" s="209" t="n">
        <v>1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 3.0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6.670000000000016</v>
      </c>
      <c r="N148" s="257" t="n">
        <v>1</v>
      </c>
      <c r="O148" s="238" t="n">
        <v>1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0</v>
      </c>
      <c r="AT148" s="2912" t="n">
        <v>0</v>
      </c>
      <c r="BC148" s="209" t="n">
        <v>1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 3.1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42RB  </t>
        </is>
      </c>
      <c r="J149" s="376" t="inlineStr">
        <is>
          <t xml:space="preserve">Storm  TDOT Catch Basin, Type 42RB  </t>
        </is>
      </c>
      <c r="K149" s="383" t="inlineStr">
        <is>
          <t xml:space="preserve">Storm  TDOT Catch Basin, Type 42RB  </t>
        </is>
      </c>
      <c r="L149" s="248" t="inlineStr">
        <is>
          <t>48 Dia.</t>
        </is>
      </c>
      <c r="M149" s="249" t="n">
        <v>5.589999999999975</v>
      </c>
      <c r="N149" s="250" t="n">
        <v>1</v>
      </c>
      <c r="O149" s="238" t="n">
        <v>1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0</v>
      </c>
      <c r="AT149" s="2912" t="n">
        <v>0</v>
      </c>
      <c r="BC149" s="209" t="n">
        <v>1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 3.2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12RA  </t>
        </is>
      </c>
      <c r="J150" s="376" t="inlineStr">
        <is>
          <t xml:space="preserve">Storm  TDOT Catch Basin, Type 12RA  </t>
        </is>
      </c>
      <c r="K150" s="383" t="inlineStr">
        <is>
          <t xml:space="preserve">Storm  TDOT Catch Basin, Type 12RA  </t>
        </is>
      </c>
      <c r="L150" s="255" t="inlineStr">
        <is>
          <t>48 Dia.</t>
        </is>
      </c>
      <c r="M150" s="256" t="n">
        <v>4.850000000000023</v>
      </c>
      <c r="N150" s="257" t="n">
        <v>1</v>
      </c>
      <c r="O150" s="238" t="n">
        <v>1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0</v>
      </c>
      <c r="AT150" s="2912" t="n">
        <v>0</v>
      </c>
      <c r="BC150" s="209" t="n">
        <v>1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 3.3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42RB  </t>
        </is>
      </c>
      <c r="J151" s="376" t="inlineStr">
        <is>
          <t xml:space="preserve">Storm  TDOT Catch Basin, Type 42RB  </t>
        </is>
      </c>
      <c r="K151" s="383" t="inlineStr">
        <is>
          <t xml:space="preserve">Storm  TDOT Catch Basin, Type 42RB  </t>
        </is>
      </c>
      <c r="L151" s="248" t="inlineStr">
        <is>
          <t>48 Dia.</t>
        </is>
      </c>
      <c r="M151" s="249" t="n">
        <v>4</v>
      </c>
      <c r="N151" s="250" t="n">
        <v>1</v>
      </c>
      <c r="O151" s="238" t="n">
        <v>1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0</v>
      </c>
      <c r="AT151" s="2912" t="n">
        <v>0</v>
      </c>
      <c r="BC151" s="209" t="n">
        <v>1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 4.0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42RB  </t>
        </is>
      </c>
      <c r="J152" s="376" t="inlineStr">
        <is>
          <t xml:space="preserve">Storm  TDOT Catch Basin, Type 42RB  </t>
        </is>
      </c>
      <c r="K152" s="383" t="inlineStr">
        <is>
          <t xml:space="preserve">Storm  TDOT Catch Basin, Type 42RB  </t>
        </is>
      </c>
      <c r="L152" s="255" t="inlineStr">
        <is>
          <t>48 Dia.</t>
        </is>
      </c>
      <c r="M152" s="256" t="n">
        <v>6.050000000000011</v>
      </c>
      <c r="N152" s="257" t="n">
        <v>1</v>
      </c>
      <c r="O152" s="238" t="n">
        <v>1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0</v>
      </c>
      <c r="AT152" s="2912" t="n">
        <v>0</v>
      </c>
      <c r="BC152" s="209" t="n">
        <v>1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SS A.1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6.439999999999998</v>
      </c>
      <c r="N153" s="250" t="n">
        <v>1</v>
      </c>
      <c r="O153" s="238" t="n">
        <v>1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911" t="n">
        <v>0</v>
      </c>
      <c r="AT153" s="2912" t="n">
        <v>0</v>
      </c>
      <c r="BC153" s="209" t="n">
        <v>1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SS A.2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5.110000000000014</v>
      </c>
      <c r="N154" s="257" t="n">
        <v>1</v>
      </c>
      <c r="O154" s="238" t="n">
        <v>1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911" t="n">
        <v>0</v>
      </c>
      <c r="AT154" s="2912" t="n">
        <v>0</v>
      </c>
      <c r="BC154" s="209" t="n">
        <v>1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SS A.3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2.920000000000016</v>
      </c>
      <c r="N155" s="250" t="n">
        <v>1</v>
      </c>
      <c r="O155" s="238" t="n">
        <v>1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911" t="n">
        <v>0</v>
      </c>
      <c r="AT155" s="2912" t="n">
        <v>0</v>
      </c>
      <c r="BC155" s="209" t="n">
        <v>1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SS A.22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(Drop Excluded)  </t>
        </is>
      </c>
      <c r="J156" s="376" t="inlineStr">
        <is>
          <t xml:space="preserve">Sanitary Manhole (Drop Excluded)  </t>
        </is>
      </c>
      <c r="K156" s="383" t="inlineStr">
        <is>
          <t xml:space="preserve">48 Dia. Sanitary Manhole (Drop Excluded)  </t>
        </is>
      </c>
      <c r="L156" s="255" t="inlineStr">
        <is>
          <t>48 Dia.</t>
        </is>
      </c>
      <c r="M156" s="256" t="n">
        <v>11.61000000000001</v>
      </c>
      <c r="N156" s="257" t="n">
        <v>1</v>
      </c>
      <c r="O156" s="238" t="n">
        <v>1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Yes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911" t="n">
        <v>0</v>
      </c>
      <c r="AT156" s="2912" t="n">
        <v>0</v>
      </c>
      <c r="BC156" s="209" t="n">
        <v>1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WAWA #7016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Andrew Jackson Parkway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Davidson County, Hermitage, TN 37076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26-3568X</t>
        </is>
      </c>
      <c r="AK810" s="2791" t="n"/>
      <c r="AL810" s="2792" t="n"/>
      <c r="AM810" s="219" t="n"/>
      <c r="AN810" s="2793" t="n">
        <v>46262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AXIS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WAWA #7016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Andrew Jackson Parkway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Davidson County, Hermitage, TN 37076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26-3568X</t>
        </is>
      </c>
      <c r="AK885" s="2791" t="n"/>
      <c r="AL885" s="2792" t="n"/>
      <c r="AM885" s="219" t="n"/>
      <c r="AN885" s="2793" t="n">
        <v>46262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AXIS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2026-08-28T19:05:51Z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