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4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0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0" applyAlignment="1" pivotButton="0" quotePrefix="0" xfId="0">
      <alignment horizontal="right"/>
    </xf>
    <xf numFmtId="0" fontId="22" fillId="0" borderId="190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3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4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191" min="4" max="4"/>
    <col hidden="1" width="21.140625" customWidth="1" style="2191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53" t="n"/>
      <c r="J1" s="195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56" t="inlineStr">
        <is>
          <t>BNA Taxiway T4 Reconstruction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42" t="inlineStr">
        <is>
          <t>Mailing Address: PO Box 27, Hartford, KY 42347</t>
        </is>
      </c>
      <c r="R2" s="219" t="n"/>
      <c r="S2" s="219" t="n"/>
      <c r="T2" s="707" t="n"/>
      <c r="U2" s="19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4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44" t="inlineStr">
        <is>
          <t>n/a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4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44" t="inlineStr">
        <is>
          <t xml:space="preserve">Davidson County, Nashville, TN </t>
        </is>
      </c>
      <c r="AI4" s="2642" t="n"/>
      <c r="AJ4" s="2652" t="inlineStr">
        <is>
          <t>26-2853Y</t>
        </is>
      </c>
      <c r="AK4" s="2653" t="n"/>
      <c r="AL4" s="2654" t="n"/>
      <c r="AM4" s="219" t="n"/>
      <c r="AN4" s="2655" t="n">
        <v>46225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4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44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4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44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4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44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42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44" t="inlineStr">
        <is>
          <t>Kimley 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1982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982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191" t="n"/>
      <c r="B10" s="2191" t="n"/>
      <c r="C10" s="2191" t="n"/>
      <c r="AN10" s="1969" t="n"/>
      <c r="AO10" s="107" t="n"/>
      <c r="AP10" s="107" t="n"/>
      <c r="AQ10" s="107" t="n"/>
      <c r="AR10" s="2404" t="n"/>
    </row>
    <row r="11" ht="17.1" customHeight="1">
      <c r="A11" s="1943" t="inlineStr">
        <is>
          <t xml:space="preserve">Thank you for the opportunity to provide you with this quote. </t>
        </is>
      </c>
      <c r="B11" s="1943" t="n"/>
      <c r="C11" s="1943" t="n"/>
      <c r="D11" s="1943" t="n"/>
      <c r="E11" s="19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43" t="inlineStr">
        <is>
          <t>Please contact your regional salesperson with questions or to place an order:</t>
        </is>
      </c>
      <c r="B12" s="1943" t="n"/>
      <c r="C12" s="1943" t="n"/>
      <c r="D12" s="1943" t="n"/>
      <c r="E12" s="19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43" t="inlineStr">
        <is>
          <t xml:space="preserve">Lead time will be confirmed at the time the order is placed. </t>
        </is>
      </c>
      <c r="B14" s="1943" t="n"/>
      <c r="C14" s="1943" t="n"/>
      <c r="D14" s="1943" t="n"/>
      <c r="E14" s="19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43" t="inlineStr">
        <is>
          <t>We look forward to working with you!</t>
        </is>
      </c>
      <c r="B15" s="1943" t="n"/>
      <c r="C15" s="1943" t="n"/>
      <c r="D15" s="1943" t="n"/>
      <c r="E15" s="19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7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72100</v>
      </c>
      <c r="T19" s="2644" t="n"/>
      <c r="U19" s="2669" t="n">
        <v>21254.4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7700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9852.804</v>
      </c>
      <c r="AM19" s="878" t="n"/>
      <c r="AN19" s="878" t="n"/>
      <c r="AO19" s="878" t="n"/>
      <c r="AP19" s="2644" t="n"/>
      <c r="AQ19" s="2671" t="n">
        <v>110907.204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1911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5</v>
      </c>
      <c r="B22" s="2674" t="n"/>
      <c r="C22" s="2674" t="n"/>
      <c r="D22" s="2675" t="n"/>
      <c r="E22" s="2676" t="n"/>
      <c r="F22" s="2018" t="inlineStr">
        <is>
          <t xml:space="preserve">Storm  TDOT Catch Basin, Type 43SB  </t>
        </is>
      </c>
      <c r="G22" s="2674" t="n"/>
      <c r="H22" s="2674" t="n"/>
      <c r="I22" s="2674" t="n"/>
      <c r="J22" s="2674" t="n"/>
      <c r="K22" s="1395" t="n"/>
      <c r="L22" s="2677" t="n">
        <v>7503.2</v>
      </c>
      <c r="M22" s="2675" t="n"/>
      <c r="N22" s="2677" t="n">
        <v>37516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1925" t="inlineStr">
        <is>
          <t xml:space="preserve">Storm  TDOT Junction Box, Type 2  </t>
        </is>
      </c>
      <c r="G23" s="2680" t="n"/>
      <c r="H23" s="2680" t="n"/>
      <c r="I23" s="2680" t="n"/>
      <c r="J23" s="2680" t="n"/>
      <c r="K23" s="1393" t="n"/>
      <c r="L23" s="2683" t="n">
        <v>5664</v>
      </c>
      <c r="M23" s="2681" t="n"/>
      <c r="N23" s="2683" t="n">
        <v>5664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5</v>
      </c>
      <c r="B24" s="2680" t="n"/>
      <c r="C24" s="2680" t="n"/>
      <c r="D24" s="2681" t="n"/>
      <c r="E24" s="2687" t="n"/>
      <c r="F24" s="1908" t="inlineStr">
        <is>
          <t>Other    4'x4'x4' Handhole boxes</t>
        </is>
      </c>
      <c r="G24" s="2680" t="n"/>
      <c r="H24" s="2680" t="n"/>
      <c r="I24" s="2680" t="n"/>
      <c r="J24" s="2680" t="n"/>
      <c r="K24" s="1394" t="n"/>
      <c r="L24" s="2688" t="n">
        <v>5784</v>
      </c>
      <c r="M24" s="2681" t="n"/>
      <c r="N24" s="2688" t="n">
        <v>28920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7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1925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1908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1925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1908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1925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1908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1925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1908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1925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1908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1925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1908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1925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1908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191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1910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1925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1912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5</v>
      </c>
      <c r="AE39" s="2665" t="n"/>
      <c r="AF39" s="2665" t="n"/>
      <c r="AG39" s="2665" t="n"/>
      <c r="AH39" s="2665" t="n"/>
      <c r="AI39" s="2709" t="inlineStr">
        <is>
          <t xml:space="preserve">JBS 4200 Double Grate Set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1540</v>
      </c>
      <c r="AT39" s="2677" t="n">
        <v>7700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1908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1925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09" t="n">
        <v>352</v>
      </c>
      <c r="T41" s="1908" t="inlineStr">
        <is>
          <t xml:space="preserve">24" RCP CL 5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50.4</v>
      </c>
      <c r="AB41" s="2711" t="n">
        <v>17740.8</v>
      </c>
      <c r="AD41" s="2698" t="n">
        <v>0</v>
      </c>
      <c r="AE41" s="2712" t="n"/>
      <c r="AF41" s="2712" t="n"/>
      <c r="AG41" s="2712" t="n"/>
      <c r="AH41" s="2712" t="n"/>
      <c r="AI41" s="2713" t="str"/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0</v>
      </c>
      <c r="AT41" s="2700" t="n">
        <v>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1908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47" t="n">
        <v>48</v>
      </c>
      <c r="T42" s="1906" t="inlineStr">
        <is>
          <t xml:space="preserve">30" RCP CL 5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73.2</v>
      </c>
      <c r="AB42" s="2715" t="n">
        <v>3513.6</v>
      </c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1925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09" t="str"/>
      <c r="T43" s="1908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1908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47" t="str"/>
      <c r="T44" s="1906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1925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09" t="str"/>
      <c r="T45" s="1908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1908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47" t="str"/>
      <c r="T46" s="1906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1925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09" t="str"/>
      <c r="T47" s="1908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1908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47" t="str"/>
      <c r="T48" s="1906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1925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09" t="str"/>
      <c r="T49" s="1908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1908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47" t="str"/>
      <c r="T50" s="1906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1925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09" t="str"/>
      <c r="T51" s="1908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1908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47" t="str"/>
      <c r="T52" s="1906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1925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09" t="str"/>
      <c r="T53" s="1908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1908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47" t="str"/>
      <c r="T54" s="1906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1925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09" t="str"/>
      <c r="T55" s="1908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1908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47" t="str"/>
      <c r="T56" s="1906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1925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09" t="str"/>
      <c r="T57" s="1908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1908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47" t="str"/>
      <c r="T58" s="1906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1925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09" t="str"/>
      <c r="T59" s="1908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1908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47" t="str"/>
      <c r="T60" s="1906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1925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09" t="str"/>
      <c r="T61" s="1908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1908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47" t="str"/>
      <c r="T62" s="1906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1925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09" t="str"/>
      <c r="T63" s="1908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1908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47" t="str"/>
      <c r="T64" s="1906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1925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09" t="str"/>
      <c r="T65" s="1908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1908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47" t="str"/>
      <c r="T66" s="1906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1925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09" t="str"/>
      <c r="T67" s="1908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1908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47" t="str"/>
      <c r="T68" s="1906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1925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09" t="str"/>
      <c r="T69" s="1908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1908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47" t="str"/>
      <c r="T70" s="1906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1925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09" t="n"/>
      <c r="T71" s="1908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1908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47" t="n"/>
      <c r="T72" s="1906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1925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09" t="n"/>
      <c r="T73" s="1908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1908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47" t="n"/>
      <c r="T74" s="1906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1925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09" t="n"/>
      <c r="T75" s="1908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1908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47" t="n"/>
      <c r="T76" s="1906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1925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09" t="n"/>
      <c r="T77" s="1908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1908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47" t="n"/>
      <c r="T78" s="1906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1925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09" t="n"/>
      <c r="T79" s="1908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1908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47" t="n"/>
      <c r="T80" s="1906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1925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09" t="n"/>
      <c r="T81" s="1908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1908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47" t="n"/>
      <c r="T82" s="1906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1925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09" t="n"/>
      <c r="T83" s="1908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1908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47" t="n"/>
      <c r="T84" s="1906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1925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09" t="n"/>
      <c r="T85" s="1908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1908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47" t="n"/>
      <c r="T86" s="1906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1925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09" t="n"/>
      <c r="T87" s="1908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1908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47" t="n"/>
      <c r="T88" s="1906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1925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09" t="n"/>
      <c r="T89" s="1908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1908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47" t="n"/>
      <c r="T90" s="1906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1925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09" t="n"/>
      <c r="T91" s="1908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1908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47" t="n"/>
      <c r="T92" s="1906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1925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09" t="n"/>
      <c r="T93" s="1908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1908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47" t="n"/>
      <c r="T94" s="1906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1925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09" t="n"/>
      <c r="T95" s="1908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1908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47" t="n"/>
      <c r="T96" s="1906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1925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09" t="n"/>
      <c r="T97" s="1908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1908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47" t="n"/>
      <c r="T98" s="1906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1925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09" t="n"/>
      <c r="T99" s="1908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1908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47" t="n"/>
      <c r="T100" s="1906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1925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09" t="n"/>
      <c r="T101" s="1908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1908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47" t="n"/>
      <c r="T102" s="1906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1925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09" t="n"/>
      <c r="T103" s="1908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1908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47" t="n"/>
      <c r="T104" s="1906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1925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09" t="n"/>
      <c r="T105" s="1908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1908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47" t="n"/>
      <c r="T106" s="1906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1925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09" t="n"/>
      <c r="T107" s="1908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1908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47" t="n"/>
      <c r="T108" s="1906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1925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09" t="n"/>
      <c r="T109" s="1908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1908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47" t="n"/>
      <c r="T110" s="1906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1925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09" t="n"/>
      <c r="T111" s="1908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1908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47" t="n"/>
      <c r="T112" s="1906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1925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09" t="n"/>
      <c r="T113" s="1908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1908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47" t="n"/>
      <c r="T114" s="1906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65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47" t="n"/>
      <c r="T115" s="2065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53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54" t="n"/>
      <c r="L116" s="2705" t="n">
        <v>72100</v>
      </c>
      <c r="M116" s="876" t="n"/>
      <c r="N116" s="876" t="n"/>
      <c r="O116" s="876" t="n"/>
      <c r="P116" s="2650" t="n"/>
      <c r="Q116" s="1942" t="n"/>
      <c r="R116" s="2716" t="n"/>
      <c r="S116" s="2053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21254.4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7700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97" t="inlineStr">
        <is>
          <t>Joint Sealant</t>
        </is>
      </c>
      <c r="U123" s="876" t="n"/>
      <c r="V123" s="2098" t="n"/>
      <c r="W123" s="2098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42" t="n"/>
      <c r="W124" s="2076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26-2853Y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43" t="inlineStr">
        <is>
          <t>BNA Taxiway T4 Reconstruction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71" t="n"/>
      <c r="W125" s="2070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43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42" t="n"/>
      <c r="W126" s="2076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71" t="n"/>
      <c r="W127" s="2070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43" t="inlineStr">
        <is>
          <t xml:space="preserve">Davidson County, Nashville, TN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42" t="n"/>
      <c r="W128" s="2076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46225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71" t="n"/>
      <c r="W129" s="2070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42" t="n"/>
      <c r="W130" s="2076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71" t="n"/>
      <c r="W131" s="2070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42" t="n"/>
      <c r="W132" s="2076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126" t="n"/>
      <c r="W133" s="2125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7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2109" t="n"/>
      <c r="V137" s="2109" t="n"/>
      <c r="W137" s="2109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9 CB43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Catch Basin, Type 43SB  </t>
        </is>
      </c>
      <c r="J138" s="376" t="inlineStr">
        <is>
          <t xml:space="preserve">Storm  TDOT Catch Basin, Type 43SB  </t>
        </is>
      </c>
      <c r="K138" s="383" t="inlineStr">
        <is>
          <t xml:space="preserve">Storm  TDOT Catch Basin, Type 43SB  </t>
        </is>
      </c>
      <c r="L138" s="383" t="inlineStr">
        <is>
          <t>48x96</t>
        </is>
      </c>
      <c r="M138" s="384" t="n">
        <v>6.1</v>
      </c>
      <c r="N138" s="385" t="n">
        <v>1</v>
      </c>
      <c r="O138" s="385" t="n">
        <v>1</v>
      </c>
      <c r="P138" s="2759" t="n">
        <v>7085</v>
      </c>
      <c r="Q138" s="2760" t="n"/>
      <c r="R138" s="2761" t="n">
        <v>7085</v>
      </c>
      <c r="S138" s="2762" t="inlineStr">
        <is>
          <t xml:space="preserve">JBS 4200 Double Grate Set </t>
        </is>
      </c>
      <c r="T138" s="2763" t="n"/>
      <c r="U138" s="2760" t="n"/>
      <c r="V138" s="376" t="inlineStr">
        <is>
          <t xml:space="preserve">JBS 4200 Double Grate Set </t>
        </is>
      </c>
      <c r="W138" s="2764" t="inlineStr">
        <is>
          <t xml:space="preserve">JBS 4200 Double Grate Set </t>
        </is>
      </c>
      <c r="X138" s="383" t="n">
        <v>1</v>
      </c>
      <c r="Y138" s="2761" t="n">
        <v>1540</v>
      </c>
      <c r="Z138" s="2761" t="n">
        <v>1540</v>
      </c>
      <c r="AA138" s="2765" t="str"/>
      <c r="AB138" s="2760" t="n"/>
      <c r="AC138" s="411" t="str"/>
      <c r="AD138" s="2761" t="str"/>
      <c r="AE138" s="2766" t="str"/>
      <c r="AF138" s="381" t="inlineStr">
        <is>
          <t>CSTJBS4200GDBL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8625</v>
      </c>
      <c r="AT138" s="2769" t="n">
        <v>8625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5 CB43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Catch Basin, Type 43SB  </t>
        </is>
      </c>
      <c r="J139" s="376" t="inlineStr">
        <is>
          <t xml:space="preserve">Storm  TDOT Catch Basin, Type 43SB  </t>
        </is>
      </c>
      <c r="K139" s="383" t="inlineStr">
        <is>
          <t xml:space="preserve">Storm  TDOT Catch Basin, Type 43SB  </t>
        </is>
      </c>
      <c r="L139" s="248" t="inlineStr">
        <is>
          <t>48x96</t>
        </is>
      </c>
      <c r="M139" s="249" t="n">
        <v>8.300000000000001</v>
      </c>
      <c r="N139" s="250" t="n">
        <v>1</v>
      </c>
      <c r="O139" s="238" t="n">
        <v>1</v>
      </c>
      <c r="P139" s="2759" t="n">
        <v>8618</v>
      </c>
      <c r="Q139" s="2760" t="n"/>
      <c r="R139" s="2770" t="n">
        <v>8618</v>
      </c>
      <c r="S139" s="2771" t="inlineStr">
        <is>
          <t xml:space="preserve">JBS 4200 Double Grate Set </t>
        </is>
      </c>
      <c r="T139" s="2680" t="n"/>
      <c r="U139" s="2681" t="n"/>
      <c r="V139" s="376" t="inlineStr">
        <is>
          <t xml:space="preserve">JBS 4200 Double Grate Set </t>
        </is>
      </c>
      <c r="W139" s="2764" t="inlineStr">
        <is>
          <t xml:space="preserve">JBS 4200 Double Grate Set </t>
        </is>
      </c>
      <c r="X139" s="248" t="n">
        <v>1</v>
      </c>
      <c r="Y139" s="2761" t="n">
        <v>1540</v>
      </c>
      <c r="Z139" s="2770" t="n">
        <v>1540</v>
      </c>
      <c r="AA139" s="2765" t="str"/>
      <c r="AB139" s="2760" t="n"/>
      <c r="AC139" s="381" t="str"/>
      <c r="AD139" s="2770" t="str"/>
      <c r="AE139" s="2766" t="str"/>
      <c r="AF139" s="247" t="inlineStr">
        <is>
          <t>CSTJBS4200GDBL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10158</v>
      </c>
      <c r="AT139" s="2774" t="n">
        <v>10158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7 CB43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TDOT Catch Basin, Type 43SB  </t>
        </is>
      </c>
      <c r="J140" s="376" t="inlineStr">
        <is>
          <t xml:space="preserve">Storm  TDOT Catch Basin, Type 43SB  </t>
        </is>
      </c>
      <c r="K140" s="383" t="inlineStr">
        <is>
          <t xml:space="preserve">Storm  TDOT Catch Basin, Type 43SB  </t>
        </is>
      </c>
      <c r="L140" s="255" t="inlineStr">
        <is>
          <t>48x96</t>
        </is>
      </c>
      <c r="M140" s="256" t="n">
        <v>8.699999999999999</v>
      </c>
      <c r="N140" s="257" t="n">
        <v>1</v>
      </c>
      <c r="O140" s="238" t="n">
        <v>1</v>
      </c>
      <c r="P140" s="2759" t="n">
        <v>8897</v>
      </c>
      <c r="Q140" s="2760" t="n"/>
      <c r="R140" s="2775" t="n">
        <v>8897</v>
      </c>
      <c r="S140" s="2762" t="inlineStr">
        <is>
          <t xml:space="preserve">JBS 4200 Double Grate Set </t>
        </is>
      </c>
      <c r="T140" s="2763" t="n"/>
      <c r="U140" s="2760" t="n"/>
      <c r="V140" s="376" t="inlineStr">
        <is>
          <t xml:space="preserve">JBS 4200 Double Grate Set </t>
        </is>
      </c>
      <c r="W140" s="2764" t="inlineStr">
        <is>
          <t xml:space="preserve">JBS 4200 Double Grate Set </t>
        </is>
      </c>
      <c r="X140" s="255" t="n">
        <v>1</v>
      </c>
      <c r="Y140" s="2761" t="n">
        <v>1540</v>
      </c>
      <c r="Z140" s="2775" t="n">
        <v>1540</v>
      </c>
      <c r="AA140" s="2765" t="str"/>
      <c r="AB140" s="2760" t="n"/>
      <c r="AC140" s="411" t="str"/>
      <c r="AD140" s="2775" t="str"/>
      <c r="AE140" s="2766" t="str"/>
      <c r="AF140" s="254" t="inlineStr">
        <is>
          <t>CSTJBS4200GDBL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10437</v>
      </c>
      <c r="AT140" s="2774" t="n">
        <v>10437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CB43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TDOT Catch Basin, Type 43SB  </t>
        </is>
      </c>
      <c r="J141" s="376" t="inlineStr">
        <is>
          <t xml:space="preserve">Storm  TDOT Catch Basin, Type 43SB  </t>
        </is>
      </c>
      <c r="K141" s="383" t="inlineStr">
        <is>
          <t xml:space="preserve">Storm  TDOT Catch Basin, Type 43SB  </t>
        </is>
      </c>
      <c r="L141" s="248" t="inlineStr">
        <is>
          <t>48x96</t>
        </is>
      </c>
      <c r="M141" s="249" t="n">
        <v>5.9</v>
      </c>
      <c r="N141" s="250" t="n">
        <v>1</v>
      </c>
      <c r="O141" s="238" t="n">
        <v>1</v>
      </c>
      <c r="P141" s="2759" t="n">
        <v>6946</v>
      </c>
      <c r="Q141" s="2760" t="n"/>
      <c r="R141" s="2770" t="n">
        <v>6946</v>
      </c>
      <c r="S141" s="2762" t="inlineStr">
        <is>
          <t xml:space="preserve">JBS 4200 Double Grate Set </t>
        </is>
      </c>
      <c r="T141" s="2763" t="n"/>
      <c r="U141" s="2760" t="n"/>
      <c r="V141" s="376" t="inlineStr">
        <is>
          <t xml:space="preserve">JBS 4200 Double Grate Set </t>
        </is>
      </c>
      <c r="W141" s="2764" t="inlineStr">
        <is>
          <t xml:space="preserve">JBS 4200 Double Grate Set </t>
        </is>
      </c>
      <c r="X141" s="248" t="n">
        <v>1</v>
      </c>
      <c r="Y141" s="2761" t="n">
        <v>1540</v>
      </c>
      <c r="Z141" s="2770" t="n">
        <v>1540</v>
      </c>
      <c r="AA141" s="2765" t="str"/>
      <c r="AB141" s="2760" t="n"/>
      <c r="AC141" s="411" t="str"/>
      <c r="AD141" s="2770" t="str"/>
      <c r="AE141" s="2766" t="str"/>
      <c r="AF141" s="247" t="inlineStr">
        <is>
          <t>CSTJBS4200GDBL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8486</v>
      </c>
      <c r="AT141" s="2774" t="n">
        <v>8486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 CB43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TDOT Catch Basin, Type 43SB  </t>
        </is>
      </c>
      <c r="J142" s="376" t="inlineStr">
        <is>
          <t xml:space="preserve">Storm  TDOT Catch Basin, Type 43SB  </t>
        </is>
      </c>
      <c r="K142" s="383" t="inlineStr">
        <is>
          <t xml:space="preserve">Storm  TDOT Catch Basin, Type 43SB  </t>
        </is>
      </c>
      <c r="L142" s="255" t="inlineStr">
        <is>
          <t>48x96</t>
        </is>
      </c>
      <c r="M142" s="256" t="n">
        <v>4.5</v>
      </c>
      <c r="N142" s="257" t="n">
        <v>1</v>
      </c>
      <c r="O142" s="238" t="n">
        <v>1</v>
      </c>
      <c r="P142" s="2759" t="n">
        <v>5970</v>
      </c>
      <c r="Q142" s="2760" t="n"/>
      <c r="R142" s="2775" t="n">
        <v>5970</v>
      </c>
      <c r="S142" s="2762" t="inlineStr">
        <is>
          <t xml:space="preserve">JBS 4200 Double Grate Set </t>
        </is>
      </c>
      <c r="T142" s="2763" t="n"/>
      <c r="U142" s="2760" t="n"/>
      <c r="V142" s="376" t="inlineStr">
        <is>
          <t xml:space="preserve">JBS 4200 Double Grate Set </t>
        </is>
      </c>
      <c r="W142" s="2764" t="inlineStr">
        <is>
          <t xml:space="preserve">JBS 4200 Double Grate Set </t>
        </is>
      </c>
      <c r="X142" s="255" t="n">
        <v>1</v>
      </c>
      <c r="Y142" s="2761" t="n">
        <v>1540</v>
      </c>
      <c r="Z142" s="2775" t="n">
        <v>1540</v>
      </c>
      <c r="AA142" s="2765" t="str"/>
      <c r="AB142" s="2760" t="n"/>
      <c r="AC142" s="411" t="str"/>
      <c r="AD142" s="2775" t="str"/>
      <c r="AE142" s="2766" t="str"/>
      <c r="AF142" s="254" t="inlineStr">
        <is>
          <t>CSTJBS4200GDBL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7510</v>
      </c>
      <c r="AT142" s="2774" t="n">
        <v>7510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JBT2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TDOT Junction Box, Type 2  </t>
        </is>
      </c>
      <c r="J143" s="376" t="inlineStr">
        <is>
          <t xml:space="preserve">Storm  TDOT Junction Box, Type 2  </t>
        </is>
      </c>
      <c r="K143" s="383" t="inlineStr">
        <is>
          <t xml:space="preserve">Storm  TDOT Junction Box, Type 2  </t>
        </is>
      </c>
      <c r="L143" s="248" t="inlineStr">
        <is>
          <t>48x48</t>
        </is>
      </c>
      <c r="M143" s="249" t="n">
        <v>15.9</v>
      </c>
      <c r="N143" s="250" t="n">
        <v>1</v>
      </c>
      <c r="O143" s="238" t="n">
        <v>1</v>
      </c>
      <c r="P143" s="2759" t="n">
        <v>5664</v>
      </c>
      <c r="Q143" s="2760" t="n"/>
      <c r="R143" s="2770" t="n">
        <v>5664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5664</v>
      </c>
      <c r="AT143" s="2774" t="n">
        <v>5664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Other </t>
        </is>
      </c>
      <c r="I144" s="290" t="inlineStr">
        <is>
          <t xml:space="preserve">  4'x4'x4' Handhole boxes</t>
        </is>
      </c>
      <c r="J144" s="376" t="inlineStr">
        <is>
          <t>Other    4'x4'x4' Handhole boxes</t>
        </is>
      </c>
      <c r="K144" s="383" t="inlineStr">
        <is>
          <t>Other    4'x4'x4' Handhole boxes</t>
        </is>
      </c>
      <c r="L144" s="255" t="inlineStr">
        <is>
          <t>48x48</t>
        </is>
      </c>
      <c r="M144" s="256" t="n">
        <v>5</v>
      </c>
      <c r="N144" s="257" t="n">
        <v>5</v>
      </c>
      <c r="O144" s="238" t="n">
        <v>1</v>
      </c>
      <c r="P144" s="2759" t="n">
        <v>5784</v>
      </c>
      <c r="Q144" s="2760" t="n"/>
      <c r="R144" s="2775" t="n">
        <v>28920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5784</v>
      </c>
      <c r="AT144" s="2774" t="n">
        <v>28920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72100</v>
      </c>
      <c r="O741" s="876" t="n"/>
      <c r="P741" s="876" t="n"/>
      <c r="Q741" s="876" t="n"/>
      <c r="R741" s="2650" t="n"/>
      <c r="S741" s="2152" t="inlineStr">
        <is>
          <t>Casting/Hatch Subtotal:</t>
        </is>
      </c>
      <c r="T741" s="876" t="n"/>
      <c r="U741" s="876" t="n"/>
      <c r="V741" s="235" t="n"/>
      <c r="W741" s="235" t="n"/>
      <c r="X741" s="2705" t="n">
        <v>7700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79800</v>
      </c>
      <c r="AT741" s="2650" t="n"/>
    </row>
    <row r="742" ht="18" customFormat="1" customHeight="1" s="209">
      <c r="D742" s="21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4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2147" t="n"/>
      <c r="E743" s="214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aircraft rated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inlineStr">
        <is>
          <t>Please add $2000 for JB or Handhole eng calcs.</t>
        </is>
      </c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2149" t="n"/>
      <c r="B784" s="2150" t="n"/>
      <c r="C784" s="2150" t="n"/>
      <c r="D784" s="2150" t="n"/>
      <c r="E784" s="2150" t="n"/>
      <c r="F784" s="2150" t="n"/>
      <c r="G784" s="2150" t="n"/>
      <c r="H784" s="2150" t="n"/>
      <c r="I784" s="2150" t="n"/>
      <c r="J784" s="2150" t="n"/>
      <c r="K784" s="2150" t="n"/>
      <c r="L784" s="2150" t="n"/>
      <c r="M784" s="2150" t="n"/>
      <c r="N784" s="2150" t="n"/>
      <c r="O784" s="757" t="n">
        <v>0</v>
      </c>
      <c r="P784" s="2150" t="n"/>
      <c r="Q784" s="2150" t="n"/>
      <c r="R784" s="2150" t="n"/>
      <c r="S784" s="2150" t="n"/>
      <c r="T784" s="2150" t="n"/>
      <c r="U784" s="2150" t="n"/>
      <c r="V784" s="2150" t="n"/>
      <c r="W784" s="2150" t="n"/>
      <c r="X784" s="2150" t="n"/>
      <c r="Y784" s="2150" t="n"/>
      <c r="Z784" s="2150" t="n"/>
      <c r="AA784" s="2150" t="n"/>
      <c r="AB784" s="2150" t="n"/>
      <c r="AC784" s="2150" t="n"/>
      <c r="AD784" s="215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443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54" t="inlineStr">
        <is>
          <t>Infrastructure Precast, Inc.</t>
        </is>
      </c>
      <c r="S807" s="217" t="n"/>
      <c r="T807" s="700" t="inlineStr">
        <is>
          <t>Project Name:</t>
        </is>
      </c>
      <c r="U807" s="1944" t="inlineStr">
        <is>
          <t>BNA Taxiway T4 Reconstruction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4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44" t="inlineStr">
        <is>
          <t>n/a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4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44" t="inlineStr">
        <is>
          <t xml:space="preserve">Davidson County, Nashville, TN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4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44" t="inlineStr">
        <is>
          <t>n/a</t>
        </is>
      </c>
      <c r="AI810" s="2642" t="n"/>
      <c r="AJ810" s="2652" t="inlineStr">
        <is>
          <t>26-2853Y</t>
        </is>
      </c>
      <c r="AK810" s="2653" t="n"/>
      <c r="AL810" s="2654" t="n"/>
      <c r="AM810" s="219" t="n"/>
      <c r="AN810" s="2655" t="n">
        <v>46225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42" t="inlineStr">
        <is>
          <t>Office: (270) 363-2238</t>
        </is>
      </c>
      <c r="S811" s="219" t="n"/>
      <c r="T811" s="700" t="inlineStr">
        <is>
          <t>Storm End User:</t>
        </is>
      </c>
      <c r="U811" s="1944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2156" t="inlineStr">
        <is>
          <t>sales@icastinc.com</t>
        </is>
      </c>
      <c r="S812" s="220" t="n"/>
      <c r="T812" s="700" t="inlineStr">
        <is>
          <t>Sanitary End User:</t>
        </is>
      </c>
      <c r="U812" s="1944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1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1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4" t="inlineStr">
        <is>
          <t>Infrastructure Precast, Inc.</t>
        </is>
      </c>
      <c r="S882" s="217" t="n"/>
      <c r="T882" s="700" t="inlineStr">
        <is>
          <t>Project Name:</t>
        </is>
      </c>
      <c r="U882" s="1944" t="inlineStr">
        <is>
          <t>BNA Taxiway T4 Reconstruction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4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44" t="inlineStr">
        <is>
          <t>n/a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4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44" t="inlineStr">
        <is>
          <t xml:space="preserve">Davidson County, Nashville, TN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4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44" t="inlineStr">
        <is>
          <t>n/a</t>
        </is>
      </c>
      <c r="AI885" s="2642" t="n"/>
      <c r="AJ885" s="2652" t="inlineStr">
        <is>
          <t>26-2853Y</t>
        </is>
      </c>
      <c r="AK885" s="2653" t="n"/>
      <c r="AL885" s="2654" t="n"/>
      <c r="AM885" s="219" t="n"/>
      <c r="AN885" s="2655" t="n">
        <v>46225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42" t="inlineStr">
        <is>
          <t>Office: (270) 363-2238</t>
        </is>
      </c>
      <c r="S886" s="219" t="n"/>
      <c r="T886" s="700" t="inlineStr">
        <is>
          <t>Storm End User:</t>
        </is>
      </c>
      <c r="U886" s="1944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2156" t="inlineStr">
        <is>
          <t>sales@icastinc.com</t>
        </is>
      </c>
      <c r="S887" s="220" t="n"/>
      <c r="T887" s="700" t="inlineStr">
        <is>
          <t>Sanitary End User:</t>
        </is>
      </c>
      <c r="U887" s="1944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1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1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2026-08-24T19:06:44Z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