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SR 56 Sidewalk Construction - Phase 1 &amp; 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Switzerland County, Vevay, IN </t>
        </is>
      </c>
      <c r="AI4" s="2732" t="n"/>
      <c r="AJ4" s="2742" t="inlineStr">
        <is>
          <t>26-Y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gai  consultants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6727.6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470.9320000000001</v>
      </c>
      <c r="AM19" s="878" t="n"/>
      <c r="AN19" s="878" t="n"/>
      <c r="AO19" s="878" t="n"/>
      <c r="AP19" s="2734" t="n"/>
      <c r="AQ19" s="2761" t="n">
        <v>7198.532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>Storm Manhole   Phase 2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>Storm    15" Pipe Catch Basin - Phase 2</t>
        </is>
      </c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INDOT Type 4 F/C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32</v>
      </c>
      <c r="T41" s="2114" t="inlineStr">
        <is>
          <t>12" RCP CL 3 w/Gaskets (Item Ph. 1)</t>
        </is>
      </c>
      <c r="U41" s="2770" t="n"/>
      <c r="V41" s="2770" t="n"/>
      <c r="W41" s="2770" t="n"/>
      <c r="X41" s="2770" t="n"/>
      <c r="Y41" s="2770" t="n"/>
      <c r="Z41" s="729" t="n"/>
      <c r="AA41" s="2801" t="n">
        <v>21.17</v>
      </c>
      <c r="AB41" s="2801" t="n">
        <v>677.4400000000001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EJ 6536 BH Grate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192</v>
      </c>
      <c r="T43" s="2114" t="inlineStr">
        <is>
          <t>15" RCP CL 3 w/Gaskets (Item Ph 2)</t>
        </is>
      </c>
      <c r="U43" s="2770" t="n"/>
      <c r="V43" s="2770" t="n"/>
      <c r="W43" s="2770" t="n"/>
      <c r="X43" s="2770" t="n"/>
      <c r="Y43" s="2770" t="n"/>
      <c r="Z43" s="729" t="n"/>
      <c r="AA43" s="2801" t="n">
        <v>21.39</v>
      </c>
      <c r="AB43" s="2801" t="n">
        <v>4106.88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72</v>
      </c>
      <c r="T44" s="2110" t="inlineStr">
        <is>
          <t>18" RCP CL 3 w/Gaskets (Item Ph 2)</t>
        </is>
      </c>
      <c r="U44" s="2770" t="n"/>
      <c r="V44" s="2770" t="n"/>
      <c r="W44" s="2770" t="n"/>
      <c r="X44" s="2770" t="n"/>
      <c r="Y44" s="2770" t="n"/>
      <c r="Z44" s="719" t="n"/>
      <c r="AA44" s="2804" t="n">
        <v>26.99</v>
      </c>
      <c r="AB44" s="2805" t="n">
        <v>1943.28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6727.6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SR 56 Sidewalk Construction - Phase 1 &amp; 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2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Switzerland County, Vevay,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2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Str. 106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Storm Manhole   Phase 2</t>
        </is>
      </c>
      <c r="J139" s="376" t="inlineStr">
        <is>
          <t>Storm Manhole   Phase 2</t>
        </is>
      </c>
      <c r="K139" s="383" t="inlineStr">
        <is>
          <t>Storm Manhole   Phase 2</t>
        </is>
      </c>
      <c r="L139" s="248" t="inlineStr">
        <is>
          <t>48 Dia.</t>
        </is>
      </c>
      <c r="M139" s="249" t="n">
        <v>3.370000000000005</v>
      </c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 xml:space="preserve">INDOT Type 4 F/C Set </t>
        </is>
      </c>
      <c r="T139" s="2770" t="n"/>
      <c r="U139" s="2771" t="n"/>
      <c r="V139" s="376" t="inlineStr">
        <is>
          <t xml:space="preserve">INDOT Type 4 F/C Set </t>
        </is>
      </c>
      <c r="W139" s="2854" t="inlineStr">
        <is>
          <t xml:space="preserve">INDOT Type 4 F/C Set </t>
        </is>
      </c>
      <c r="X139" s="248" t="n">
        <v>1</v>
      </c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inlineStr">
        <is>
          <t>CSTEJ1925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inlineStr">
        <is>
          <t>Yes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0</v>
      </c>
      <c r="AT139" s="2864" t="n">
        <v>0</v>
      </c>
      <c r="BA139" s="209" t="n">
        <v>0</v>
      </c>
      <c r="BB139" s="209" t="n">
        <v>1</v>
      </c>
      <c r="BC139" s="209" t="n">
        <v>1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Str. 105 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 15" Pipe Catch Basin - Phase 2</t>
        </is>
      </c>
      <c r="J140" s="376" t="inlineStr">
        <is>
          <t>Storm    15" Pipe Catch Basin - Phase 2</t>
        </is>
      </c>
      <c r="K140" s="383" t="inlineStr">
        <is>
          <t>Storm    15" Pipe Catch Basin - Phase 2</t>
        </is>
      </c>
      <c r="L140" s="255" t="inlineStr">
        <is>
          <t>24x24</t>
        </is>
      </c>
      <c r="M140" s="256" t="n">
        <v>4</v>
      </c>
      <c r="N140" s="257" t="n">
        <v>1</v>
      </c>
      <c r="O140" s="238" t="n">
        <v>1</v>
      </c>
      <c r="P140" s="2849" t="str"/>
      <c r="Q140" s="2850" t="n"/>
      <c r="R140" s="2865" t="str"/>
      <c r="S140" s="2852" t="inlineStr">
        <is>
          <t xml:space="preserve">EJ 6536 BH Grate </t>
        </is>
      </c>
      <c r="T140" s="2853" t="n"/>
      <c r="U140" s="2850" t="n"/>
      <c r="V140" s="376" t="inlineStr">
        <is>
          <t xml:space="preserve">EJ 6536 BH Grate </t>
        </is>
      </c>
      <c r="W140" s="2854" t="inlineStr">
        <is>
          <t xml:space="preserve">EJ 6536 BH Grate </t>
        </is>
      </c>
      <c r="X140" s="255" t="n">
        <v>1</v>
      </c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inlineStr">
        <is>
          <t>X</t>
        </is>
      </c>
      <c r="AS140" s="2863" t="n">
        <v>0</v>
      </c>
      <c r="AT140" s="2864" t="n">
        <v>0</v>
      </c>
      <c r="BA140" s="209" t="n">
        <v>0</v>
      </c>
      <c r="BB140" s="209" t="n">
        <v>1</v>
      </c>
      <c r="BC140" s="209" t="n">
        <v>1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 xml:space="preserve">(Item 3 - Structure Str. 105 )  Structure is too short to precast. Quoting a 24" square box with a transition lid for the grate.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SR 56 Sidewalk Construction - Phase 1 &amp; 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Switzerland County, Vevay,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gai 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SR 56 Sidewalk Construction - Phase 1 &amp; 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Switzerland County, Vevay,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gai 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2026-07-22T19:48:08Z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