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90" yWindow="390" windowWidth="21600" windowHeight="11235" tabRatio="711" firstSheet="3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2" fontId="0" fillId="0" borderId="23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68" min="4" max="4"/>
    <col hidden="1" width="21.140625" customWidth="1" style="2268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215" t="n"/>
      <c r="J1" s="2006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217" t="inlineStr">
        <is>
          <t>Electric Pathway revision &amp; Sanitry Sewer Realignment - Evansville Regional Airport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975" t="inlineStr">
        <is>
          <t>Mailing Address: PO Box 27, Hartford, KY 42347</t>
        </is>
      </c>
      <c r="R2" s="219" t="n"/>
      <c r="S2" s="219" t="n"/>
      <c r="T2" s="707" t="n"/>
      <c r="U2" s="22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1975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77" t="inlineStr">
        <is>
          <t>n/a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1975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77" t="inlineStr">
        <is>
          <t xml:space="preserve">Vanderburgh County, Evansville, IN </t>
        </is>
      </c>
      <c r="AI4" s="2732" t="n"/>
      <c r="AJ4" s="2742" t="inlineStr">
        <is>
          <t>26-3119Y</t>
        </is>
      </c>
      <c r="AK4" s="2743" t="n"/>
      <c r="AL4" s="2744" t="n"/>
      <c r="AM4" s="219" t="n"/>
      <c r="AN4" s="2745" t="n">
        <v>46225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1975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77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1975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77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1975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77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1975" t="inlineStr">
        <is>
          <t>Estimator:  MD</t>
        </is>
      </c>
      <c r="R8" s="2751" t="n"/>
      <c r="S8" s="219" t="n"/>
      <c r="T8" s="700" t="inlineStr">
        <is>
          <t>Project Engineer:</t>
        </is>
      </c>
      <c r="U8" s="1977" t="inlineStr">
        <is>
          <t>7.1.26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190" t="e">
        <v>#REF!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90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2218" t="n"/>
      <c r="AO10" s="107" t="n"/>
      <c r="AP10" s="107" t="n"/>
      <c r="AQ10" s="107" t="n"/>
      <c r="AR10" s="2432" t="n"/>
    </row>
    <row r="11" ht="17.1" customHeight="1">
      <c r="A11" s="1976" t="inlineStr">
        <is>
          <t xml:space="preserve">Thank you for the opportunity to provide you with this quote. </t>
        </is>
      </c>
      <c r="B11" s="1976" t="n"/>
      <c r="C11" s="1976" t="n"/>
      <c r="D11" s="1976" t="n"/>
      <c r="E11" s="197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76" t="inlineStr">
        <is>
          <t>Please contact your regional salesperson with questions or to place an order:</t>
        </is>
      </c>
      <c r="B12" s="1976" t="n"/>
      <c r="C12" s="1976" t="n"/>
      <c r="D12" s="1976" t="n"/>
      <c r="E12" s="197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76" t="inlineStr">
        <is>
          <t xml:space="preserve">Lead time will be confirmed at the time the order is placed. </t>
        </is>
      </c>
      <c r="B14" s="1976" t="n"/>
      <c r="C14" s="1976" t="n"/>
      <c r="D14" s="1976" t="n"/>
      <c r="E14" s="197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1976" t="inlineStr">
        <is>
          <t>We look forward to working with you!</t>
        </is>
      </c>
      <c r="B15" s="1976" t="n"/>
      <c r="C15" s="1976" t="n"/>
      <c r="D15" s="1976" t="n"/>
      <c r="E15" s="197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57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10696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1374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844.9000000000001</v>
      </c>
      <c r="AM19" s="878" t="n"/>
      <c r="AN19" s="878" t="n"/>
      <c r="AO19" s="878" t="n"/>
      <c r="AP19" s="2734" t="n"/>
      <c r="AQ19" s="2761" t="n">
        <v>12914.9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2161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7%.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2175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3</v>
      </c>
      <c r="B23" s="2770" t="n"/>
      <c r="C23" s="2770" t="n"/>
      <c r="D23" s="2771" t="n"/>
      <c r="E23" s="2772" t="n"/>
      <c r="F23" s="2112" t="inlineStr">
        <is>
          <t xml:space="preserve">48 Dia. Sanitary Manhole  </t>
        </is>
      </c>
      <c r="G23" s="2770" t="n"/>
      <c r="H23" s="2770" t="n"/>
      <c r="I23" s="2770" t="n"/>
      <c r="J23" s="2770" t="n"/>
      <c r="K23" s="1392" t="n"/>
      <c r="L23" s="2773" t="n">
        <v>3565.333333333333</v>
      </c>
      <c r="M23" s="2771" t="n"/>
      <c r="N23" s="2773" t="n">
        <v>10696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2)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0</v>
      </c>
      <c r="B24" s="2770" t="n"/>
      <c r="C24" s="2770" t="n"/>
      <c r="D24" s="2771" t="n"/>
      <c r="E24" s="2777" t="n"/>
      <c r="F24" s="2114" t="str"/>
      <c r="G24" s="2770" t="n"/>
      <c r="H24" s="2770" t="n"/>
      <c r="I24" s="2770" t="n"/>
      <c r="J24" s="2770" t="n"/>
      <c r="K24" s="1393" t="n"/>
      <c r="L24" s="2778" t="n">
        <v>0</v>
      </c>
      <c r="M24" s="2771" t="n"/>
      <c r="N24" s="2778" t="n">
        <v>0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2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0</v>
      </c>
      <c r="B25" s="2770" t="n"/>
      <c r="C25" s="2770" t="n"/>
      <c r="D25" s="2771" t="n"/>
      <c r="E25" s="2772" t="n"/>
      <c r="F25" s="2112" t="str"/>
      <c r="G25" s="2770" t="n"/>
      <c r="H25" s="2770" t="n"/>
      <c r="I25" s="2770" t="n"/>
      <c r="J25" s="2770" t="n"/>
      <c r="K25" s="1392" t="n"/>
      <c r="L25" s="2773" t="n">
        <v>0</v>
      </c>
      <c r="M25" s="2771" t="n"/>
      <c r="N25" s="2773" t="n">
        <v>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2114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2112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2114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2112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2114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2112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$763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2114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2112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2114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2112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$381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2114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2112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2114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216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2160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2112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2228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2114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3</v>
      </c>
      <c r="AE40" s="210" t="n"/>
      <c r="AF40" s="210" t="n"/>
      <c r="AG40" s="210" t="n"/>
      <c r="AH40" s="210" t="n"/>
      <c r="AI40" s="2800" t="inlineStr">
        <is>
          <t xml:space="preserve">HOE MC-315 F/C "Sanitary"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458</v>
      </c>
      <c r="AT40" s="2773" t="n">
        <v>1374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2112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53" t="str"/>
      <c r="T41" s="2114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>
        <v>0</v>
      </c>
      <c r="AE41" s="2802" t="n"/>
      <c r="AF41" s="2802" t="n"/>
      <c r="AG41" s="2802" t="n"/>
      <c r="AH41" s="2802" t="n"/>
      <c r="AI41" s="2803" t="str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0</v>
      </c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2114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58" t="str"/>
      <c r="T42" s="2110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2112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53" t="str"/>
      <c r="T43" s="2114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2114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58" t="str"/>
      <c r="T44" s="2110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2112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53" t="str"/>
      <c r="T45" s="2114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2114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58" t="str"/>
      <c r="T46" s="2110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2112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53" t="str"/>
      <c r="T47" s="2114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2114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58" t="str"/>
      <c r="T48" s="2110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2112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53" t="str"/>
      <c r="T49" s="2114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2114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58" t="str"/>
      <c r="T50" s="2110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2112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53" t="str"/>
      <c r="T51" s="2114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2114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58" t="str"/>
      <c r="T52" s="2110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2112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53" t="str"/>
      <c r="T53" s="2114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2114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58" t="str"/>
      <c r="T54" s="2110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2112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53" t="str"/>
      <c r="T55" s="2114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2114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58" t="str"/>
      <c r="T56" s="2110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2112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53" t="str"/>
      <c r="T57" s="2114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2114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58" t="str"/>
      <c r="T58" s="2110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2112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53" t="str"/>
      <c r="T59" s="2114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2114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58" t="str"/>
      <c r="T60" s="2110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2112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53" t="str"/>
      <c r="T61" s="2114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2114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58" t="str"/>
      <c r="T62" s="2110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2112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53" t="str"/>
      <c r="T63" s="2114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2114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58" t="str"/>
      <c r="T64" s="2110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2112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53" t="str"/>
      <c r="T65" s="2114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2114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58" t="str"/>
      <c r="T66" s="2110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2112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53" t="str"/>
      <c r="T67" s="2114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2114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58" t="str"/>
      <c r="T68" s="2110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2112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53" t="str"/>
      <c r="T69" s="2114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2114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58" t="str"/>
      <c r="T70" s="2110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2112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53" t="n"/>
      <c r="T71" s="2114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2114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58" t="n"/>
      <c r="T72" s="2110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2112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53" t="n"/>
      <c r="T73" s="2114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2114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58" t="n"/>
      <c r="T74" s="2110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2112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53" t="n"/>
      <c r="T75" s="2114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2114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58" t="n"/>
      <c r="T76" s="2110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2112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53" t="n"/>
      <c r="T77" s="2114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2114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58" t="n"/>
      <c r="T78" s="2110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2112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53" t="n"/>
      <c r="T79" s="2114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2114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58" t="n"/>
      <c r="T80" s="2110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2112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53" t="n"/>
      <c r="T81" s="2114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2114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58" t="n"/>
      <c r="T82" s="2110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2112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53" t="n"/>
      <c r="T83" s="2114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2114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58" t="n"/>
      <c r="T84" s="2110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2112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53" t="n"/>
      <c r="T85" s="2114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2114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58" t="n"/>
      <c r="T86" s="2110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2112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53" t="n"/>
      <c r="T87" s="2114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2114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58" t="n"/>
      <c r="T88" s="2110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2112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53" t="n"/>
      <c r="T89" s="2114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2114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58" t="n"/>
      <c r="T90" s="2110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2112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53" t="n"/>
      <c r="T91" s="2114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2114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58" t="n"/>
      <c r="T92" s="2110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2112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53" t="n"/>
      <c r="T93" s="2114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2114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58" t="n"/>
      <c r="T94" s="2110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2112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53" t="n"/>
      <c r="T95" s="2114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2114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58" t="n"/>
      <c r="T96" s="2110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2112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53" t="n"/>
      <c r="T97" s="2114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2114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58" t="n"/>
      <c r="T98" s="2110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2112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53" t="n"/>
      <c r="T99" s="2114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2114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58" t="n"/>
      <c r="T100" s="2110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2112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53" t="n"/>
      <c r="T101" s="2114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2114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58" t="n"/>
      <c r="T102" s="2110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2112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53" t="n"/>
      <c r="T103" s="2114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2114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58" t="n"/>
      <c r="T104" s="2110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2112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53" t="n"/>
      <c r="T105" s="2114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2114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58" t="n"/>
      <c r="T106" s="2110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2112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53" t="n"/>
      <c r="T107" s="2114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2114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58" t="n"/>
      <c r="T108" s="2110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2112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53" t="n"/>
      <c r="T109" s="2114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2114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58" t="n"/>
      <c r="T110" s="2110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2112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53" t="n"/>
      <c r="T111" s="2114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2114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58" t="n"/>
      <c r="T112" s="2110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2112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53" t="n"/>
      <c r="T113" s="2114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2114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58" t="n"/>
      <c r="T114" s="2110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.5" customHeight="1" thickBot="1">
      <c r="A115" s="2810" t="n">
        <v>0</v>
      </c>
      <c r="B115" s="2811" t="n"/>
      <c r="C115" s="2811" t="n"/>
      <c r="D115" s="2812" t="n"/>
      <c r="E115" s="2813" t="n"/>
      <c r="F115" s="2101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58" t="n"/>
      <c r="T115" s="2101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.5" customHeight="1" thickBot="1">
      <c r="A116" s="2139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40" t="n"/>
      <c r="L116" s="2795" t="n">
        <v>10696</v>
      </c>
      <c r="M116" s="876" t="n"/>
      <c r="N116" s="876" t="n"/>
      <c r="O116" s="876" t="n"/>
      <c r="P116" s="2740" t="n"/>
      <c r="Q116" s="1975" t="n"/>
      <c r="R116" s="2806" t="n"/>
      <c r="S116" s="2139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1374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8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093" t="inlineStr">
        <is>
          <t>Joint Sealant</t>
        </is>
      </c>
      <c r="U123" s="876" t="n"/>
      <c r="V123" s="2132" t="n"/>
      <c r="W123" s="2132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975" t="n"/>
      <c r="W124" s="2075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26-3119Y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.5" customHeight="1" thickBot="1">
      <c r="D125" s="49" t="n"/>
      <c r="E125" s="49" t="n"/>
      <c r="F125" s="8" t="n"/>
      <c r="G125" s="8" t="n"/>
      <c r="H125" s="8" t="n"/>
      <c r="J125" s="1976" t="inlineStr">
        <is>
          <t>Electric Pathway revision &amp; Sanitry Sewer Realignment - Evansville Regional Airport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085" t="n"/>
      <c r="W125" s="2084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75" customHeight="1">
      <c r="D126" s="49" t="n"/>
      <c r="E126" s="49" t="n"/>
      <c r="F126" s="8" t="n"/>
      <c r="G126" s="8" t="n"/>
      <c r="H126" s="8" t="n"/>
      <c r="J126" s="1976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975" t="n"/>
      <c r="W126" s="2075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085" t="n"/>
      <c r="W127" s="2084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1976" t="inlineStr">
        <is>
          <t xml:space="preserve">Vanderburgh County, Evansville, IN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975" t="n"/>
      <c r="W128" s="2075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46225</v>
      </c>
      <c r="AT128" s="2734" t="n"/>
      <c r="AW128" s="2823" t="n">
        <v>0</v>
      </c>
      <c r="AX128" s="522" t="n"/>
      <c r="AY128" s="522" t="n"/>
      <c r="AZ128" s="1245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085" t="n"/>
      <c r="W129" s="2084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975" t="n"/>
      <c r="W130" s="2075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085" t="n"/>
      <c r="W131" s="2084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975" t="n"/>
      <c r="W132" s="2075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070" t="n"/>
      <c r="W133" s="2069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57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053" t="n"/>
      <c r="V137" s="2053" t="n"/>
      <c r="W137" s="2053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MH 11 SS-MH</t>
        </is>
      </c>
      <c r="G139" s="382" t="inlineStr">
        <is>
          <t>EA</t>
        </is>
      </c>
      <c r="H139" s="247" t="inlineStr">
        <is>
          <t xml:space="preserve">Sanitary </t>
        </is>
      </c>
      <c r="I139" s="290" t="inlineStr">
        <is>
          <t xml:space="preserve">Sanitary Manhole  </t>
        </is>
      </c>
      <c r="J139" s="376" t="inlineStr">
        <is>
          <t xml:space="preserve">Sanitary Manhole  </t>
        </is>
      </c>
      <c r="K139" s="383" t="inlineStr">
        <is>
          <t xml:space="preserve">48 Dia. Sanitary Manhole  </t>
        </is>
      </c>
      <c r="L139" s="248" t="inlineStr">
        <is>
          <t>48 Dia.</t>
        </is>
      </c>
      <c r="M139" s="249" t="n">
        <v>13.02000000000004</v>
      </c>
      <c r="N139" s="250" t="n">
        <v>1</v>
      </c>
      <c r="O139" s="238" t="n">
        <v>1</v>
      </c>
      <c r="P139" s="2849" t="n">
        <v>3687</v>
      </c>
      <c r="Q139" s="2850" t="n"/>
      <c r="R139" s="2860" t="n">
        <v>3687</v>
      </c>
      <c r="S139" s="2861" t="inlineStr">
        <is>
          <t xml:space="preserve">HOE MC-315 F/C "Sanitary" </t>
        </is>
      </c>
      <c r="T139" s="2770" t="n"/>
      <c r="U139" s="2771" t="n"/>
      <c r="V139" s="376" t="inlineStr">
        <is>
          <t xml:space="preserve">HOE MC-315 F/C "Sanitary" </t>
        </is>
      </c>
      <c r="W139" s="2854" t="inlineStr">
        <is>
          <t xml:space="preserve">HOE MC-315 F/C "Sanitary" </t>
        </is>
      </c>
      <c r="X139" s="248" t="n">
        <v>1</v>
      </c>
      <c r="Y139" s="2851" t="n">
        <v>458</v>
      </c>
      <c r="Z139" s="2860" t="n">
        <v>458</v>
      </c>
      <c r="AA139" s="2855" t="str"/>
      <c r="AB139" s="2850" t="n"/>
      <c r="AC139" s="381" t="str"/>
      <c r="AD139" s="2860" t="str"/>
      <c r="AE139" s="2856" t="str"/>
      <c r="AF139" s="247" t="inlineStr">
        <is>
          <t>CSTJRHMC315FCSAN</t>
        </is>
      </c>
      <c r="AG139" s="2860" t="n"/>
      <c r="AH139" s="2862" t="n"/>
      <c r="AI139" s="253" t="n">
        <v>2</v>
      </c>
      <c r="AJ139" s="253" t="n">
        <v>1</v>
      </c>
      <c r="AK139" s="253" t="n">
        <v>2</v>
      </c>
      <c r="AL139" s="239" t="inlineStr">
        <is>
          <t>Yes</t>
        </is>
      </c>
      <c r="AM139" s="253" t="inlineStr">
        <is>
          <t>No</t>
        </is>
      </c>
      <c r="AN139" s="249" t="inlineStr">
        <is>
          <t>No</t>
        </is>
      </c>
      <c r="AO139" s="248" t="inlineStr">
        <is>
          <t>No</t>
        </is>
      </c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4145</v>
      </c>
      <c r="AT139" s="2864" t="n">
        <v>4145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MH 7 SS-MH</t>
        </is>
      </c>
      <c r="G140" s="382" t="inlineStr">
        <is>
          <t>EA</t>
        </is>
      </c>
      <c r="H140" s="254" t="inlineStr">
        <is>
          <t xml:space="preserve">Sanitary </t>
        </is>
      </c>
      <c r="I140" s="290" t="inlineStr">
        <is>
          <t xml:space="preserve">Sanitary Manhole  </t>
        </is>
      </c>
      <c r="J140" s="376" t="inlineStr">
        <is>
          <t xml:space="preserve">Sanitary Manhole  </t>
        </is>
      </c>
      <c r="K140" s="383" t="inlineStr">
        <is>
          <t xml:space="preserve">48 Dia. Sanitary Manhole  </t>
        </is>
      </c>
      <c r="L140" s="255" t="inlineStr">
        <is>
          <t>48 Dia.</t>
        </is>
      </c>
      <c r="M140" s="256" t="n">
        <v>12.03000000000003</v>
      </c>
      <c r="N140" s="257" t="n">
        <v>1</v>
      </c>
      <c r="O140" s="238" t="n">
        <v>1</v>
      </c>
      <c r="P140" s="2849" t="n">
        <v>3478</v>
      </c>
      <c r="Q140" s="2850" t="n"/>
      <c r="R140" s="2865" t="n">
        <v>3478</v>
      </c>
      <c r="S140" s="2852" t="inlineStr">
        <is>
          <t xml:space="preserve">HOE MC-315 F/C "Sanitary" </t>
        </is>
      </c>
      <c r="T140" s="2853" t="n"/>
      <c r="U140" s="2850" t="n"/>
      <c r="V140" s="376" t="inlineStr">
        <is>
          <t xml:space="preserve">HOE MC-315 F/C "Sanitary" </t>
        </is>
      </c>
      <c r="W140" s="2854" t="inlineStr">
        <is>
          <t xml:space="preserve">HOE MC-315 F/C "Sanitary" </t>
        </is>
      </c>
      <c r="X140" s="255" t="n">
        <v>1</v>
      </c>
      <c r="Y140" s="2851" t="n">
        <v>458</v>
      </c>
      <c r="Z140" s="2865" t="n">
        <v>458</v>
      </c>
      <c r="AA140" s="2855" t="str"/>
      <c r="AB140" s="2850" t="n"/>
      <c r="AC140" s="411" t="str"/>
      <c r="AD140" s="2865" t="str"/>
      <c r="AE140" s="2856" t="str"/>
      <c r="AF140" s="254" t="inlineStr">
        <is>
          <t>CSTJRHMC315FCSAN</t>
        </is>
      </c>
      <c r="AG140" s="2865" t="n"/>
      <c r="AH140" s="2866" t="n"/>
      <c r="AI140" s="260" t="n">
        <v>2</v>
      </c>
      <c r="AJ140" s="260" t="n">
        <v>1</v>
      </c>
      <c r="AK140" s="260" t="n">
        <v>2</v>
      </c>
      <c r="AL140" s="261" t="inlineStr">
        <is>
          <t>Yes</t>
        </is>
      </c>
      <c r="AM140" s="260" t="inlineStr">
        <is>
          <t>No</t>
        </is>
      </c>
      <c r="AN140" s="256" t="inlineStr">
        <is>
          <t>No</t>
        </is>
      </c>
      <c r="AO140" s="255" t="inlineStr">
        <is>
          <t>No</t>
        </is>
      </c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3936</v>
      </c>
      <c r="AT140" s="2864" t="n">
        <v>3936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MH 8 SS-MH</t>
        </is>
      </c>
      <c r="G141" s="382" t="inlineStr">
        <is>
          <t>EA</t>
        </is>
      </c>
      <c r="H141" s="247" t="inlineStr">
        <is>
          <t xml:space="preserve">Sanitary </t>
        </is>
      </c>
      <c r="I141" s="290" t="inlineStr">
        <is>
          <t xml:space="preserve">Sanitary Manhole  </t>
        </is>
      </c>
      <c r="J141" s="376" t="inlineStr">
        <is>
          <t xml:space="preserve">Sanitary Manhole  </t>
        </is>
      </c>
      <c r="K141" s="383" t="inlineStr">
        <is>
          <t xml:space="preserve">48 Dia. Sanitary Manhole  </t>
        </is>
      </c>
      <c r="L141" s="248" t="inlineStr">
        <is>
          <t>48 Dia.</t>
        </is>
      </c>
      <c r="M141" s="249" t="n">
        <v>12.28000000000003</v>
      </c>
      <c r="N141" s="250" t="n">
        <v>1</v>
      </c>
      <c r="O141" s="238" t="n">
        <v>1</v>
      </c>
      <c r="P141" s="2849" t="n">
        <v>3531</v>
      </c>
      <c r="Q141" s="2850" t="n"/>
      <c r="R141" s="2860" t="n">
        <v>3531</v>
      </c>
      <c r="S141" s="2852" t="inlineStr">
        <is>
          <t xml:space="preserve">HOE MC-315 F/C "Sanitary" </t>
        </is>
      </c>
      <c r="T141" s="2853" t="n"/>
      <c r="U141" s="2850" t="n"/>
      <c r="V141" s="376" t="inlineStr">
        <is>
          <t xml:space="preserve">HOE MC-315 F/C "Sanitary" </t>
        </is>
      </c>
      <c r="W141" s="2854" t="inlineStr">
        <is>
          <t xml:space="preserve">HOE MC-315 F/C "Sanitary" </t>
        </is>
      </c>
      <c r="X141" s="248" t="n">
        <v>1</v>
      </c>
      <c r="Y141" s="2851" t="n">
        <v>458</v>
      </c>
      <c r="Z141" s="2860" t="n">
        <v>458</v>
      </c>
      <c r="AA141" s="2855" t="str"/>
      <c r="AB141" s="2850" t="n"/>
      <c r="AC141" s="411" t="str"/>
      <c r="AD141" s="2860" t="str"/>
      <c r="AE141" s="2856" t="str"/>
      <c r="AF141" s="247" t="inlineStr">
        <is>
          <t>CSTJRHMC315FCSAN</t>
        </is>
      </c>
      <c r="AG141" s="2860" t="n"/>
      <c r="AH141" s="2862" t="n"/>
      <c r="AI141" s="253" t="n">
        <v>2</v>
      </c>
      <c r="AJ141" s="253" t="n">
        <v>1</v>
      </c>
      <c r="AK141" s="253" t="n">
        <v>2</v>
      </c>
      <c r="AL141" s="262" t="inlineStr">
        <is>
          <t>Yes</t>
        </is>
      </c>
      <c r="AM141" s="253" t="inlineStr">
        <is>
          <t>No</t>
        </is>
      </c>
      <c r="AN141" s="249" t="inlineStr">
        <is>
          <t>No</t>
        </is>
      </c>
      <c r="AO141" s="248" t="inlineStr">
        <is>
          <t>No</t>
        </is>
      </c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3989</v>
      </c>
      <c r="AT141" s="2864" t="n">
        <v>3989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49" t="str"/>
      <c r="Q142" s="2850" t="n"/>
      <c r="R142" s="2865" t="str"/>
      <c r="S142" s="2852" t="inlineStr">
        <is>
          <t xml:space="preserve"> </t>
        </is>
      </c>
      <c r="T142" s="2853" t="n"/>
      <c r="U142" s="2850" t="n"/>
      <c r="V142" s="376" t="inlineStr">
        <is>
          <t xml:space="preserve"> </t>
        </is>
      </c>
      <c r="W142" s="2854" t="inlineStr">
        <is>
          <t xml:space="preserve"> </t>
        </is>
      </c>
      <c r="X142" s="255" t="str"/>
      <c r="Y142" s="2851" t="str"/>
      <c r="Z142" s="2865" t="str"/>
      <c r="AA142" s="2855" t="str"/>
      <c r="AB142" s="2850" t="n"/>
      <c r="AC142" s="411" t="str"/>
      <c r="AD142" s="2865" t="str"/>
      <c r="AE142" s="2856" t="str"/>
      <c r="AF142" s="254" t="str"/>
      <c r="AG142" s="2865" t="n"/>
      <c r="AH142" s="2866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863" t="n">
        <v>0</v>
      </c>
      <c r="AT142" s="2864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49" t="str"/>
      <c r="Q143" s="2850" t="n"/>
      <c r="R143" s="2860" t="str"/>
      <c r="S143" s="2852" t="inlineStr">
        <is>
          <t xml:space="preserve"> </t>
        </is>
      </c>
      <c r="T143" s="2853" t="n"/>
      <c r="U143" s="2850" t="n"/>
      <c r="V143" s="376" t="inlineStr">
        <is>
          <t xml:space="preserve"> </t>
        </is>
      </c>
      <c r="W143" s="2854" t="inlineStr">
        <is>
          <t xml:space="preserve"> </t>
        </is>
      </c>
      <c r="X143" s="248" t="str"/>
      <c r="Y143" s="2851" t="str"/>
      <c r="Z143" s="2860" t="str"/>
      <c r="AA143" s="2855" t="str"/>
      <c r="AB143" s="2850" t="n"/>
      <c r="AC143" s="411" t="str"/>
      <c r="AD143" s="2860" t="str"/>
      <c r="AE143" s="2856" t="str"/>
      <c r="AF143" s="247" t="str"/>
      <c r="AG143" s="2860" t="n"/>
      <c r="AH143" s="286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863" t="n">
        <v>0</v>
      </c>
      <c r="AT143" s="2864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49" t="str"/>
      <c r="Q144" s="2850" t="n"/>
      <c r="R144" s="2865" t="str"/>
      <c r="S144" s="2852" t="inlineStr">
        <is>
          <t xml:space="preserve"> </t>
        </is>
      </c>
      <c r="T144" s="2853" t="n"/>
      <c r="U144" s="2850" t="n"/>
      <c r="V144" s="376" t="inlineStr">
        <is>
          <t xml:space="preserve"> </t>
        </is>
      </c>
      <c r="W144" s="2854" t="inlineStr">
        <is>
          <t xml:space="preserve"> </t>
        </is>
      </c>
      <c r="X144" s="255" t="str"/>
      <c r="Y144" s="2851" t="str"/>
      <c r="Z144" s="2865" t="str"/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863" t="n">
        <v>0</v>
      </c>
      <c r="AT144" s="2864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49" t="str"/>
      <c r="Q145" s="2850" t="n"/>
      <c r="R145" s="2860" t="str"/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str"/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3" t="n">
        <v>0</v>
      </c>
      <c r="AT145" s="286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10696</v>
      </c>
      <c r="O741" s="876" t="n"/>
      <c r="P741" s="876" t="n"/>
      <c r="Q741" s="876" t="n"/>
      <c r="R741" s="2740" t="n"/>
      <c r="S741" s="2033" t="inlineStr">
        <is>
          <t>Casting/Hatch Subtotal:</t>
        </is>
      </c>
      <c r="T741" s="876" t="n"/>
      <c r="U741" s="876" t="n"/>
      <c r="V741" s="235" t="n"/>
      <c r="W741" s="235" t="n"/>
      <c r="X741" s="2795" t="n">
        <v>1374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12070</v>
      </c>
      <c r="AT741" s="2740" t="n"/>
    </row>
    <row r="742" ht="18" customFormat="1" customHeight="1" s="209">
      <c r="D742" s="202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2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028" t="n"/>
      <c r="E743" s="202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030" t="n"/>
      <c r="B784" s="2031" t="n"/>
      <c r="C784" s="2031" t="n"/>
      <c r="D784" s="2031" t="n"/>
      <c r="E784" s="2031" t="n"/>
      <c r="F784" s="2031" t="n"/>
      <c r="G784" s="2031" t="n"/>
      <c r="H784" s="2031" t="n"/>
      <c r="I784" s="2031" t="n"/>
      <c r="J784" s="2031" t="n"/>
      <c r="K784" s="2031" t="n"/>
      <c r="L784" s="2031" t="n"/>
      <c r="M784" s="2031" t="n"/>
      <c r="N784" s="2031" t="n"/>
      <c r="O784" s="757" t="n">
        <v>0</v>
      </c>
      <c r="P784" s="2031" t="n"/>
      <c r="Q784" s="2031" t="n"/>
      <c r="R784" s="2031" t="n"/>
      <c r="S784" s="2031" t="n"/>
      <c r="T784" s="2031" t="n"/>
      <c r="U784" s="2031" t="n"/>
      <c r="V784" s="2031" t="n"/>
      <c r="W784" s="2031" t="n"/>
      <c r="X784" s="2031" t="n"/>
      <c r="Y784" s="2031" t="n"/>
      <c r="Z784" s="2031" t="n"/>
      <c r="AA784" s="2031" t="n"/>
      <c r="AB784" s="2031" t="n"/>
      <c r="AC784" s="2031" t="n"/>
      <c r="AD784" s="203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8" customHeight="1" thickBot="1">
      <c r="A802" s="880" t="n"/>
      <c r="B802" s="858" t="n"/>
      <c r="C802" s="858" t="n"/>
      <c r="D802" s="237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8" customHeight="1" thickBot="1"/>
    <row r="807" ht="16.35" customHeight="1">
      <c r="I807" s="2006" t="inlineStr">
        <is>
          <t>Infrastructure Precast, Inc.</t>
        </is>
      </c>
      <c r="S807" s="217" t="n"/>
      <c r="T807" s="700" t="inlineStr">
        <is>
          <t>Project Name:</t>
        </is>
      </c>
      <c r="U807" s="1977" t="inlineStr">
        <is>
          <t>Electric Pathway revision &amp; Sanitry Sewer Realignment - Evansville Regional Airport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1975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77" t="inlineStr">
        <is>
          <t>n/a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1975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77" t="inlineStr">
        <is>
          <t xml:space="preserve">Vanderburgh County, Evansville, IN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1975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77" t="inlineStr">
        <is>
          <t>n/a</t>
        </is>
      </c>
      <c r="AI810" s="2732" t="n"/>
      <c r="AJ810" s="2742" t="inlineStr">
        <is>
          <t>26-3119Y</t>
        </is>
      </c>
      <c r="AK810" s="2743" t="n"/>
      <c r="AL810" s="2744" t="n"/>
      <c r="AM810" s="219" t="n"/>
      <c r="AN810" s="2745" t="n">
        <v>46225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1975" t="inlineStr">
        <is>
          <t>Office: (270) 363-2238</t>
        </is>
      </c>
      <c r="S811" s="219" t="n"/>
      <c r="T811" s="700" t="inlineStr">
        <is>
          <t>Storm End User:</t>
        </is>
      </c>
      <c r="U811" s="1977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1984" t="inlineStr">
        <is>
          <t>sales@icastinc.com</t>
        </is>
      </c>
      <c r="S812" s="220" t="n"/>
      <c r="T812" s="700" t="inlineStr">
        <is>
          <t>Sanitary End User:</t>
        </is>
      </c>
      <c r="U812" s="1977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73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74" t="inlineStr">
        <is>
          <t>7.1.26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06" t="inlineStr">
        <is>
          <t>Infrastructure Precast, Inc.</t>
        </is>
      </c>
      <c r="S882" s="217" t="n"/>
      <c r="T882" s="700" t="inlineStr">
        <is>
          <t>Project Name:</t>
        </is>
      </c>
      <c r="U882" s="1977" t="inlineStr">
        <is>
          <t>Electric Pathway revision &amp; Sanitry Sewer Realignment - Evansville Regional Airport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.5" customHeight="1" thickBot="1">
      <c r="I883" s="1975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77" t="inlineStr">
        <is>
          <t>n/a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.5" customHeight="1" thickBot="1">
      <c r="I884" s="1975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77" t="inlineStr">
        <is>
          <t xml:space="preserve">Vanderburgh County, Evansville, IN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.5" customHeight="1" thickBot="1">
      <c r="I885" s="1975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77" t="inlineStr">
        <is>
          <t>n/a</t>
        </is>
      </c>
      <c r="AI885" s="2732" t="n"/>
      <c r="AJ885" s="2742" t="inlineStr">
        <is>
          <t>26-3119Y</t>
        </is>
      </c>
      <c r="AK885" s="2743" t="n"/>
      <c r="AL885" s="2744" t="n"/>
      <c r="AM885" s="219" t="n"/>
      <c r="AN885" s="2745" t="n">
        <v>46225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.5" customHeight="1" thickBot="1">
      <c r="I886" s="1975" t="inlineStr">
        <is>
          <t>Office: (270) 363-2238</t>
        </is>
      </c>
      <c r="S886" s="219" t="n"/>
      <c r="T886" s="700" t="inlineStr">
        <is>
          <t>Storm End User:</t>
        </is>
      </c>
      <c r="U886" s="1977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.5" customHeight="1" thickBot="1">
      <c r="I887" s="1984" t="inlineStr">
        <is>
          <t>sales@icastinc.com</t>
        </is>
      </c>
      <c r="S887" s="220" t="n"/>
      <c r="T887" s="700" t="inlineStr">
        <is>
          <t>Sanitary End User:</t>
        </is>
      </c>
      <c r="U887" s="1977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73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74" t="inlineStr">
        <is>
          <t>7.1.26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2026-07-22T19:41:29Z</dcterms:modified>
  <cp:lastModifiedBy>Eric Roberts</cp:lastModifiedBy>
  <cp:lastPrinted>2026-07-22T12:07:06Z</cp:lastPrint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