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X141" sqref="AX141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80" min="4" max="4"/>
    <col hidden="1" width="21.1796875" customWidth="1" style="2280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74" min="16" max="16"/>
    <col width="6.1796875" customWidth="1" style="2774" min="17" max="17"/>
    <col hidden="1" width="11.1796875" customWidth="1" style="2774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74" min="25" max="25"/>
    <col hidden="1" width="10.1796875" customWidth="1" style="2774" min="26" max="26"/>
    <col width="14.54296875" customWidth="1" min="27" max="27"/>
    <col width="16.54296875" customWidth="1" min="28" max="28"/>
    <col width="6.1796875" customWidth="1" min="29" max="29"/>
    <col width="8.453125" customWidth="1" style="2774" min="30" max="30"/>
    <col hidden="1" width="11.81640625" customWidth="1" style="2775" min="31" max="31"/>
    <col hidden="1" width="40.453125" customWidth="1" min="32" max="32"/>
    <col hidden="1" width="6.453125" customWidth="1" style="2774" min="33" max="33"/>
    <col hidden="1" width="8.81640625" customWidth="1" style="2775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75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 xml:space="preserve">Lyons Property 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5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n/a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5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 xml:space="preserve">Butler County, West Chester , OH </t>
        </is>
      </c>
      <c r="AI4" s="2776" t="n"/>
      <c r="AJ4" s="2786" t="inlineStr">
        <is>
          <t>26-3428Y</t>
        </is>
      </c>
      <c r="AK4" s="2787" t="n"/>
      <c r="AL4" s="2788" t="n"/>
      <c r="AM4" s="219" t="n"/>
      <c r="AN4" s="2789" t="n">
        <v>46248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5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5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5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5" customHeight="1" thickBot="1">
      <c r="J8" s="2045" t="inlineStr">
        <is>
          <t>Estimator:  BB</t>
        </is>
      </c>
      <c r="R8" s="2795" t="n"/>
      <c r="S8" s="219" t="n"/>
      <c r="T8" s="688" t="inlineStr">
        <is>
          <t>Project Engineer:</t>
        </is>
      </c>
      <c r="U8" s="2047" t="inlineStr">
        <is>
          <t>n/a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5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5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0</v>
      </c>
      <c r="T19" s="2778" t="n"/>
      <c r="U19" s="2803" t="n">
        <v>53513.75999999999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inlineStr">
        <is>
          <t>See Note</t>
        </is>
      </c>
      <c r="AM19" s="863" t="n"/>
      <c r="AN19" s="863" t="n"/>
      <c r="AO19" s="863" t="n"/>
      <c r="AP19" s="2778" t="n"/>
      <c r="AQ19" s="2805" t="n">
        <v>53513.75999999999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 xml:space="preserve">Please add for applicable sales tax or confirm tax exemption at the time of the sale. 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0</v>
      </c>
      <c r="B22" s="2808" t="n"/>
      <c r="C22" s="2808" t="n"/>
      <c r="D22" s="2809" t="n"/>
      <c r="E22" s="2810" t="n"/>
      <c r="F22" s="2121" t="str"/>
      <c r="G22" s="2808" t="n"/>
      <c r="H22" s="2808" t="n"/>
      <c r="I22" s="2808" t="n"/>
      <c r="J22" s="2808" t="n"/>
      <c r="K22" s="1379" t="n"/>
      <c r="L22" s="2811" t="n">
        <v>0</v>
      </c>
      <c r="M22" s="2809" t="n"/>
      <c r="N22" s="2811" t="n">
        <v>0</v>
      </c>
      <c r="O22" s="2808" t="n"/>
      <c r="P22" s="2809" t="n"/>
      <c r="Q22" s="2812" t="n"/>
      <c r="R22" s="2799" t="n"/>
    </row>
    <row r="23" ht="18" customHeight="1" thickBot="1">
      <c r="A23" s="2813" t="n">
        <v>0</v>
      </c>
      <c r="B23" s="2814" t="n"/>
      <c r="C23" s="2814" t="n"/>
      <c r="D23" s="2815" t="n"/>
      <c r="E23" s="2816" t="n"/>
      <c r="F23" s="2028" t="str"/>
      <c r="G23" s="2814" t="n"/>
      <c r="H23" s="2814" t="n"/>
      <c r="I23" s="2814" t="n"/>
      <c r="J23" s="2814" t="n"/>
      <c r="K23" s="1377" t="n"/>
      <c r="L23" s="2817" t="n">
        <v>0</v>
      </c>
      <c r="M23" s="2815" t="n"/>
      <c r="N23" s="2817" t="n">
        <v>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6)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2011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0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028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011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28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$1602.3. Half Pipe Loads between 20,000 and 35,000 LBS and are subject to a freight charge of $802.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7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$1,602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7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$801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inlineStr">
        <is>
          <t>(Delivery charge waived for 6 or more pipe loads. Apply charge to partial orders under 6 pipe loads.)</t>
        </is>
      </c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str"/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51" t="n">
        <v>264</v>
      </c>
      <c r="T41" s="2011" t="inlineStr">
        <is>
          <t xml:space="preserve">48" RCP CL 4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164.98</v>
      </c>
      <c r="AB41" s="2845" t="n">
        <v>43554.71999999999</v>
      </c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89" t="n">
        <v>504</v>
      </c>
      <c r="T42" s="2009" t="inlineStr">
        <is>
          <t xml:space="preserve">12" RCP CL 5 w/Gaskets </t>
        </is>
      </c>
      <c r="U42" s="2814" t="n"/>
      <c r="V42" s="2814" t="n"/>
      <c r="W42" s="2814" t="n"/>
      <c r="X42" s="2814" t="n"/>
      <c r="Y42" s="2814" t="n"/>
      <c r="Z42" s="707" t="n"/>
      <c r="AA42" s="2848" t="n">
        <v>19.76</v>
      </c>
      <c r="AB42" s="2849" t="n">
        <v>9959.040000000001</v>
      </c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5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8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5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8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5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8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5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8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5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8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5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8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5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8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5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8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5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8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5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8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5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8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5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8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5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8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5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8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5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8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5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8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5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8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5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8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5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8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5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8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5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8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5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8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5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8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5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8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5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8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5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8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5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8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5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8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5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8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5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8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5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8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5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8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5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8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5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8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5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8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5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8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8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0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53513.75999999999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0</v>
      </c>
      <c r="AT116" s="2784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7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26-3428Y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" customHeight="1" thickBot="1">
      <c r="D125" s="49" t="n"/>
      <c r="E125" s="49" t="n"/>
      <c r="F125" s="8" t="n"/>
      <c r="G125" s="8" t="n"/>
      <c r="H125" s="8" t="n"/>
      <c r="J125" s="2046" t="inlineStr">
        <is>
          <t xml:space="preserve">Lyons Property 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5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 xml:space="preserve">Butler County, West Chester , OH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46248</v>
      </c>
      <c r="AT128" s="2778" t="n"/>
      <c r="AW128" s="2867" t="n">
        <v>0</v>
      </c>
      <c r="AX128" s="514" t="n"/>
      <c r="AY128" s="514" t="n"/>
      <c r="AZ128" s="1230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3" t="str"/>
      <c r="Q138" s="2894" t="n"/>
      <c r="R138" s="2895" t="str"/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2" t="n">
        <v>0</v>
      </c>
      <c r="AT138" s="2903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3" t="str"/>
      <c r="Q139" s="2894" t="n"/>
      <c r="R139" s="2904" t="str"/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07" t="n">
        <v>0</v>
      </c>
      <c r="AT139" s="2908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3" t="str"/>
      <c r="Q140" s="2894" t="n"/>
      <c r="R140" s="2909" t="str"/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07" t="n">
        <v>0</v>
      </c>
      <c r="AT140" s="2908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3" t="str"/>
      <c r="Q141" s="2894" t="n"/>
      <c r="R141" s="2904" t="str"/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7" t="n">
        <v>0</v>
      </c>
      <c r="AT141" s="2908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0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0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7.5" customHeight="1" thickBot="1">
      <c r="A802" s="865" t="n"/>
      <c r="B802" s="843" t="n"/>
      <c r="C802" s="843" t="n"/>
      <c r="D802" s="2550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7.5" customHeight="1" thickBot="1"/>
    <row r="807" ht="16.4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 xml:space="preserve">Lyons Property 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4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n/a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5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 xml:space="preserve">Butler County, West Chester , OH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5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26-3428Y</t>
        </is>
      </c>
      <c r="AK810" s="2787" t="n"/>
      <c r="AL810" s="2788" t="n"/>
      <c r="AM810" s="219" t="n"/>
      <c r="AN810" s="2789" t="n">
        <v>46248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5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5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 xml:space="preserve">Lyons Property 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n/a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 xml:space="preserve">Butler County, West Chester , OH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26-3428Y</t>
        </is>
      </c>
      <c r="AK885" s="2787" t="n"/>
      <c r="AL885" s="2788" t="n"/>
      <c r="AM885" s="219" t="n"/>
      <c r="AN885" s="2789" t="n">
        <v>46248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2026-08-14T19:22:52Z</dcterms:modified>
  <cp:lastModifiedBy>Eric Roberts</cp:lastModifiedBy>
  <cp:lastPrinted>2026-08-14T16:04:40Z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