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zoomScale="75" zoomScaleNormal="75" workbookViewId="0">
      <selection activeCell="AW6" sqref="AW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Spring Creek Parkway Ph.2 Grade Rings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 xml:space="preserve">Montgomery County, Clarksville, TN </t>
        </is>
      </c>
      <c r="AI4" s="2732" t="n"/>
      <c r="AJ4" s="2742" t="inlineStr">
        <is>
          <t>25-1601CY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691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2976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290.16</v>
      </c>
      <c r="AM19" s="878" t="n"/>
      <c r="AN19" s="878" t="n"/>
      <c r="AO19" s="878" t="n"/>
      <c r="AP19" s="2734" t="n"/>
      <c r="AQ19" s="2761" t="n">
        <v>3266.16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8</v>
      </c>
      <c r="B22" s="2764" t="n"/>
      <c r="C22" s="2764" t="n"/>
      <c r="D22" s="2765" t="n"/>
      <c r="E22" s="2766" t="n"/>
      <c r="F22" s="1688" t="inlineStr">
        <is>
          <t xml:space="preserve">Storm    28"x64"x3" Grade Ring </t>
        </is>
      </c>
      <c r="G22" s="2764" t="n"/>
      <c r="H22" s="2764" t="n"/>
      <c r="I22" s="2764" t="n"/>
      <c r="J22" s="2764" t="n"/>
      <c r="K22" s="1394" t="n"/>
      <c r="L22" s="2767" t="n">
        <v>103</v>
      </c>
      <c r="M22" s="2765" t="n"/>
      <c r="N22" s="2767" t="n">
        <v>824</v>
      </c>
      <c r="O22" s="2764" t="n"/>
      <c r="P22" s="2765" t="n"/>
      <c r="Q22" s="2768" t="n"/>
      <c r="R22" s="2755" t="n"/>
    </row>
    <row r="23" ht="18" customHeight="1" thickBot="1">
      <c r="A23" s="2769" t="n">
        <v>8</v>
      </c>
      <c r="B23" s="2770" t="n"/>
      <c r="C23" s="2770" t="n"/>
      <c r="D23" s="2771" t="n"/>
      <c r="E23" s="2772" t="n"/>
      <c r="F23" s="1682" t="inlineStr">
        <is>
          <t xml:space="preserve">Storm    28"x64"x6" Grade Ring </t>
        </is>
      </c>
      <c r="G23" s="2770" t="n"/>
      <c r="H23" s="2770" t="n"/>
      <c r="I23" s="2770" t="n"/>
      <c r="J23" s="2770" t="n"/>
      <c r="K23" s="1392" t="n"/>
      <c r="L23" s="2773" t="n">
        <v>190</v>
      </c>
      <c r="M23" s="2771" t="n"/>
      <c r="N23" s="2773" t="n">
        <v>1520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684" t="inlineStr">
        <is>
          <t xml:space="preserve">Storm    28"x64"x12" Grade Ring </t>
        </is>
      </c>
      <c r="G24" s="2770" t="n"/>
      <c r="H24" s="2770" t="n"/>
      <c r="I24" s="2770" t="n"/>
      <c r="J24" s="2770" t="n"/>
      <c r="K24" s="1393" t="n"/>
      <c r="L24" s="2778" t="n">
        <v>316</v>
      </c>
      <c r="M24" s="2771" t="n"/>
      <c r="N24" s="2778" t="n">
        <v>632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8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8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8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8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8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68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16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68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1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2976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25-1601CY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90" t="inlineStr">
        <is>
          <t>Spring Creek Parkway Ph.2 Grade Rings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 xml:space="preserve">Montgomery County, Clarksville,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28"x64"x3" Grade Ring </t>
        </is>
      </c>
      <c r="J138" s="376" t="inlineStr">
        <is>
          <t xml:space="preserve">Storm    28"x64"x3" Grade Ring </t>
        </is>
      </c>
      <c r="K138" s="383" t="inlineStr">
        <is>
          <t xml:space="preserve">Storm    28"x64"x3" Grade Ring </t>
        </is>
      </c>
      <c r="L138" s="383" t="inlineStr">
        <is>
          <t>28x34</t>
        </is>
      </c>
      <c r="M138" s="384" t="n">
        <v>0.25</v>
      </c>
      <c r="N138" s="385" t="n">
        <v>8</v>
      </c>
      <c r="O138" s="385" t="n">
        <v>1</v>
      </c>
      <c r="P138" s="2849" t="n">
        <v>103</v>
      </c>
      <c r="Q138" s="2850" t="n"/>
      <c r="R138" s="2851" t="n">
        <v>824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103</v>
      </c>
      <c r="AT138" s="2859" t="n">
        <v>824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 28"x64"x6" Grade Ring </t>
        </is>
      </c>
      <c r="J139" s="376" t="inlineStr">
        <is>
          <t xml:space="preserve">Storm    28"x64"x6" Grade Ring </t>
        </is>
      </c>
      <c r="K139" s="383" t="inlineStr">
        <is>
          <t xml:space="preserve">Storm    28"x64"x6" Grade Ring </t>
        </is>
      </c>
      <c r="L139" s="248" t="inlineStr">
        <is>
          <t>28x34</t>
        </is>
      </c>
      <c r="M139" s="249" t="n">
        <v>0.5</v>
      </c>
      <c r="N139" s="250" t="n">
        <v>8</v>
      </c>
      <c r="O139" s="238" t="n">
        <v>1</v>
      </c>
      <c r="P139" s="2849" t="n">
        <v>190</v>
      </c>
      <c r="Q139" s="2850" t="n"/>
      <c r="R139" s="2860" t="n">
        <v>1520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190</v>
      </c>
      <c r="AT139" s="2864" t="n">
        <v>1520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QL3 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  28"x64"x12" Grade Ring </t>
        </is>
      </c>
      <c r="J140" s="376" t="inlineStr">
        <is>
          <t xml:space="preserve">Storm    28"x64"x12" Grade Ring </t>
        </is>
      </c>
      <c r="K140" s="383" t="inlineStr">
        <is>
          <t xml:space="preserve">Storm    28"x64"x12" Grade Ring </t>
        </is>
      </c>
      <c r="L140" s="255" t="inlineStr">
        <is>
          <t>28x34</t>
        </is>
      </c>
      <c r="M140" s="256" t="n">
        <v>1</v>
      </c>
      <c r="N140" s="257" t="n">
        <v>2</v>
      </c>
      <c r="O140" s="238" t="n">
        <v>1</v>
      </c>
      <c r="P140" s="2849" t="n">
        <v>316</v>
      </c>
      <c r="Q140" s="2850" t="n"/>
      <c r="R140" s="2865" t="n">
        <v>632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316</v>
      </c>
      <c r="AT140" s="2864" t="n">
        <v>632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2976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2976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Spring Creek Parkway Ph.2 Grade Rings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 xml:space="preserve">Montgomery County, Clarksville,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25-1601CY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Spring Creek Parkway Ph.2 Grade Rings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 xml:space="preserve">Montgomery County, Clarksville,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25-1601CY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2026-08-05T11:28:17Z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