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0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Jaggers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1419 Newton Center 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Fayette County, Lexington, KY 40511</t>
        </is>
      </c>
      <c r="AI4" s="2732" t="n"/>
      <c r="AJ4" s="2742" t="inlineStr">
        <is>
          <t>26-3272Y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GF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6.29.2026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8334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3696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721.8</v>
      </c>
      <c r="AM19" s="878" t="n"/>
      <c r="AN19" s="878" t="n"/>
      <c r="AO19" s="878" t="n"/>
      <c r="AP19" s="2734" t="n"/>
      <c r="AQ19" s="2761" t="n">
        <v>12751.8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2112" t="inlineStr">
        <is>
          <t xml:space="preserve">Storm  Lex Surface Inlet Type B  </t>
        </is>
      </c>
      <c r="G23" s="2770" t="n"/>
      <c r="H23" s="2770" t="n"/>
      <c r="I23" s="2770" t="n"/>
      <c r="J23" s="2770" t="n"/>
      <c r="K23" s="1392" t="n"/>
      <c r="L23" s="2773" t="n">
        <v>809.6666666666666</v>
      </c>
      <c r="M23" s="2771" t="n"/>
      <c r="N23" s="2773" t="n">
        <v>2429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918</v>
      </c>
      <c r="M24" s="2771" t="n"/>
      <c r="N24" s="2778" t="n">
        <v>918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Grease Trap   1,500 Gallon Grease Trap </t>
        </is>
      </c>
      <c r="G25" s="2770" t="n"/>
      <c r="H25" s="2770" t="n"/>
      <c r="I25" s="2770" t="n"/>
      <c r="J25" s="2770" t="n"/>
      <c r="K25" s="1392" t="n"/>
      <c r="L25" s="2773" t="n">
        <v>4987</v>
      </c>
      <c r="M25" s="2771" t="n"/>
      <c r="N25" s="2773" t="n">
        <v>4987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HOE-700 Angle F/G (Recessed)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1094</v>
      </c>
      <c r="AT40" s="2773" t="n">
        <v>3282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 MC-315 F/C "Storm"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414</v>
      </c>
      <c r="AT41" s="2790" t="n">
        <v>414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8334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3696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26-3272Y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Jaggers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Fayette County, Lexington, KY 40511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SIB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Lex Surface Inlet Type B  </t>
        </is>
      </c>
      <c r="J139" s="376" t="inlineStr">
        <is>
          <t xml:space="preserve">Storm  Lex Surface Inlet Type B  </t>
        </is>
      </c>
      <c r="K139" s="383" t="inlineStr">
        <is>
          <t xml:space="preserve">Storm  Lex Surface Inlet Type B  </t>
        </is>
      </c>
      <c r="L139" s="248" t="inlineStr">
        <is>
          <t>24x36</t>
        </is>
      </c>
      <c r="M139" s="249" t="n">
        <v>2.899999999999977</v>
      </c>
      <c r="N139" s="250" t="n">
        <v>1</v>
      </c>
      <c r="O139" s="238" t="n">
        <v>1</v>
      </c>
      <c r="P139" s="2849" t="n">
        <v>810</v>
      </c>
      <c r="Q139" s="2850" t="n"/>
      <c r="R139" s="2860" t="n">
        <v>810</v>
      </c>
      <c r="S139" s="2861" t="inlineStr">
        <is>
          <t xml:space="preserve">HOE-700 Angle F/G (Recessed) </t>
        </is>
      </c>
      <c r="T139" s="2770" t="n"/>
      <c r="U139" s="2771" t="n"/>
      <c r="V139" s="376" t="inlineStr">
        <is>
          <t xml:space="preserve">HOE-700 Angle F/G (Recessed) </t>
        </is>
      </c>
      <c r="W139" s="2854" t="inlineStr">
        <is>
          <t xml:space="preserve">HOE-700 Angle F/G (Recessed) </t>
        </is>
      </c>
      <c r="X139" s="248" t="n">
        <v>1</v>
      </c>
      <c r="Y139" s="2851" t="n">
        <v>1094</v>
      </c>
      <c r="Z139" s="2860" t="n">
        <v>1094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CSTJRHHOE700FG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1904</v>
      </c>
      <c r="AT139" s="2864" t="n">
        <v>1904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SIB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Lex Surface Inlet Type B  </t>
        </is>
      </c>
      <c r="J140" s="376" t="inlineStr">
        <is>
          <t xml:space="preserve">Storm  Lex Surface Inlet Type B  </t>
        </is>
      </c>
      <c r="K140" s="383" t="inlineStr">
        <is>
          <t xml:space="preserve">Storm  Lex Surface Inlet Type B  </t>
        </is>
      </c>
      <c r="L140" s="255" t="inlineStr">
        <is>
          <t>24x36</t>
        </is>
      </c>
      <c r="M140" s="256" t="n">
        <v>2.960000000000036</v>
      </c>
      <c r="N140" s="257" t="n">
        <v>1</v>
      </c>
      <c r="O140" s="238" t="n">
        <v>1</v>
      </c>
      <c r="P140" s="2849" t="n">
        <v>810</v>
      </c>
      <c r="Q140" s="2850" t="n"/>
      <c r="R140" s="2865" t="n">
        <v>810</v>
      </c>
      <c r="S140" s="2852" t="inlineStr">
        <is>
          <t xml:space="preserve">HOE-700 Angle F/G (Recessed) </t>
        </is>
      </c>
      <c r="T140" s="2853" t="n"/>
      <c r="U140" s="2850" t="n"/>
      <c r="V140" s="376" t="inlineStr">
        <is>
          <t xml:space="preserve">HOE-700 Angle F/G (Recessed) </t>
        </is>
      </c>
      <c r="W140" s="2854" t="inlineStr">
        <is>
          <t xml:space="preserve">HOE-700 Angle F/G (Recessed) </t>
        </is>
      </c>
      <c r="X140" s="255" t="n">
        <v>1</v>
      </c>
      <c r="Y140" s="2851" t="n">
        <v>1094</v>
      </c>
      <c r="Z140" s="2865" t="n">
        <v>1094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CSTJRHHOE700FG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1904</v>
      </c>
      <c r="AT140" s="2864" t="n">
        <v>1904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ST-MH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Manhole  </t>
        </is>
      </c>
      <c r="J141" s="376" t="inlineStr">
        <is>
          <t xml:space="preserve">Storm Manhole  </t>
        </is>
      </c>
      <c r="K141" s="383" t="inlineStr">
        <is>
          <t xml:space="preserve">Storm Manhole  </t>
        </is>
      </c>
      <c r="L141" s="248" t="inlineStr">
        <is>
          <t>48 Dia.</t>
        </is>
      </c>
      <c r="M141" s="249" t="n">
        <v>4.579999999999927</v>
      </c>
      <c r="N141" s="250" t="n">
        <v>1</v>
      </c>
      <c r="O141" s="238" t="n">
        <v>1</v>
      </c>
      <c r="P141" s="2849" t="n">
        <v>918</v>
      </c>
      <c r="Q141" s="2850" t="n"/>
      <c r="R141" s="2860" t="n">
        <v>918</v>
      </c>
      <c r="S141" s="2852" t="inlineStr">
        <is>
          <t xml:space="preserve">HOE MC-315 F/C "Storm" </t>
        </is>
      </c>
      <c r="T141" s="2853" t="n"/>
      <c r="U141" s="2850" t="n"/>
      <c r="V141" s="376" t="inlineStr">
        <is>
          <t xml:space="preserve">HOE MC-315 F/C "Storm" </t>
        </is>
      </c>
      <c r="W141" s="2854" t="inlineStr">
        <is>
          <t xml:space="preserve">HOE MC-315 F/C "Storm" </t>
        </is>
      </c>
      <c r="X141" s="248" t="n">
        <v>1</v>
      </c>
      <c r="Y141" s="2851" t="n">
        <v>414</v>
      </c>
      <c r="Z141" s="2860" t="n">
        <v>414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CSTJRHMC315FCST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1332</v>
      </c>
      <c r="AT141" s="2864" t="n">
        <v>1332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SIB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Lex Surface Inlet Type B  </t>
        </is>
      </c>
      <c r="J142" s="376" t="inlineStr">
        <is>
          <t xml:space="preserve">Storm  Lex Surface Inlet Type B  </t>
        </is>
      </c>
      <c r="K142" s="383" t="inlineStr">
        <is>
          <t xml:space="preserve">Storm  Lex Surface Inlet Type B  </t>
        </is>
      </c>
      <c r="L142" s="255" t="inlineStr">
        <is>
          <t>24x36</t>
        </is>
      </c>
      <c r="M142" s="256" t="n">
        <v>2.700000000000045</v>
      </c>
      <c r="N142" s="257" t="n">
        <v>1</v>
      </c>
      <c r="O142" s="238" t="n">
        <v>1</v>
      </c>
      <c r="P142" s="2849" t="n">
        <v>809</v>
      </c>
      <c r="Q142" s="2850" t="n"/>
      <c r="R142" s="2865" t="n">
        <v>809</v>
      </c>
      <c r="S142" s="2852" t="inlineStr">
        <is>
          <t xml:space="preserve">HOE-700 Angle F/G (Recessed) </t>
        </is>
      </c>
      <c r="T142" s="2853" t="n"/>
      <c r="U142" s="2850" t="n"/>
      <c r="V142" s="376" t="inlineStr">
        <is>
          <t xml:space="preserve">HOE-700 Angle F/G (Recessed) </t>
        </is>
      </c>
      <c r="W142" s="2854" t="inlineStr">
        <is>
          <t xml:space="preserve">HOE-700 Angle F/G (Recessed) </t>
        </is>
      </c>
      <c r="X142" s="255" t="n">
        <v>1</v>
      </c>
      <c r="Y142" s="2851" t="n">
        <v>1094</v>
      </c>
      <c r="Z142" s="2865" t="n">
        <v>1094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CSTJRHHOE700FG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1903</v>
      </c>
      <c r="AT142" s="2864" t="n">
        <v>1903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GT1500</t>
        </is>
      </c>
      <c r="G143" s="382" t="inlineStr">
        <is>
          <t>EA</t>
        </is>
      </c>
      <c r="H143" s="247" t="inlineStr">
        <is>
          <t xml:space="preserve">Grease Trap </t>
        </is>
      </c>
      <c r="I143" s="290" t="inlineStr">
        <is>
          <t xml:space="preserve"> 1,500 Gallon Grease Trap </t>
        </is>
      </c>
      <c r="J143" s="376" t="inlineStr">
        <is>
          <t xml:space="preserve">Grease Trap   1,500 Gallon Grease Trap </t>
        </is>
      </c>
      <c r="K143" s="383" t="inlineStr">
        <is>
          <t xml:space="preserve">Grease Trap   1,500 Gallon Grease Trap </t>
        </is>
      </c>
      <c r="L143" s="248" t="str"/>
      <c r="M143" s="249" t="str"/>
      <c r="N143" s="250" t="n">
        <v>1</v>
      </c>
      <c r="O143" s="238" t="n">
        <v>1</v>
      </c>
      <c r="P143" s="2849" t="n">
        <v>4987</v>
      </c>
      <c r="Q143" s="2850" t="n"/>
      <c r="R143" s="2860" t="n">
        <v>4987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2</v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inlineStr">
        <is>
          <t>X</t>
        </is>
      </c>
      <c r="AS143" s="2863" t="n">
        <v>4987</v>
      </c>
      <c r="AT143" s="2864" t="n">
        <v>4987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8334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3696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12030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>
      <c r="A762" s="750" t="inlineStr">
        <is>
          <t xml:space="preserve">(Item 6 - Structure QL6 GT1500)  Please verify GT size prior to ordering. 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Jaggers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1419 Newton Center 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Fayette County, Lexington, KY 40511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26-3272Y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GF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Jaggers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1419 Newton Center 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Fayette County, Lexington, KY 40511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26-3272Y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GF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2026-08-05T11:42:55Z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