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6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abSelected="1" topLeftCell="AB1" zoomScale="75" zoomScaleNormal="75" workbookViewId="0">
      <selection activeCell="BK807" sqref="BK807"/>
    </sheetView>
  </sheetViews>
  <sheetFormatPr baseColWidth="8" defaultRowHeight="17.4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842" t="n"/>
      <c r="J1" s="1731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878" t="inlineStr">
        <is>
          <t xml:space="preserve">Rolling Hills PRETX 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18" t="inlineStr">
        <is>
          <t>Mailing Address: PO Box 27, Hartford, KY 42347</t>
        </is>
      </c>
      <c r="R2" s="219" t="n"/>
      <c r="S2" s="219" t="n"/>
      <c r="T2" s="707" t="n"/>
      <c r="U2" s="1878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18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91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18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91" t="inlineStr">
        <is>
          <t xml:space="preserve">Williamson County, Franklin, TN </t>
        </is>
      </c>
      <c r="AI4" s="2732" t="n"/>
      <c r="AJ4" s="2742" t="inlineStr">
        <is>
          <t>26-3166Y</t>
        </is>
      </c>
      <c r="AK4" s="2743" t="n"/>
      <c r="AL4" s="2744" t="n"/>
      <c r="AM4" s="219" t="n"/>
      <c r="AN4" s="2745" t="n">
        <v>46238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18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91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18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91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18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91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18" t="inlineStr">
        <is>
          <t>Estimator:  BB</t>
        </is>
      </c>
      <c r="R8" s="2751" t="n"/>
      <c r="S8" s="219" t="n"/>
      <c r="T8" s="700" t="inlineStr">
        <is>
          <t>Project Engineer:</t>
        </is>
      </c>
      <c r="U8" s="1691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879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87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1880" t="n"/>
      <c r="AO10" s="107" t="n"/>
      <c r="AP10" s="107" t="n"/>
      <c r="AQ10" s="107" t="n"/>
      <c r="AR10" s="2466" t="n"/>
    </row>
    <row r="11" ht="17.1" customHeight="1">
      <c r="A11" s="1690" t="inlineStr">
        <is>
          <t xml:space="preserve">Thank you for the opportunity to provide you with this quote. </t>
        </is>
      </c>
      <c r="B11" s="1690" t="n"/>
      <c r="C11" s="1690" t="n"/>
      <c r="D11" s="1690" t="n"/>
      <c r="E11" s="1690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90" t="inlineStr">
        <is>
          <t>Please contact your regional salesperson with questions or to place an order:</t>
        </is>
      </c>
      <c r="B12" s="1690" t="n"/>
      <c r="C12" s="1690" t="n"/>
      <c r="D12" s="1690" t="n"/>
      <c r="E12" s="1690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90" t="inlineStr">
        <is>
          <t xml:space="preserve">Lead time will be confirmed at the time the order is placed. </t>
        </is>
      </c>
      <c r="B14" s="1690" t="n"/>
      <c r="C14" s="1690" t="n"/>
      <c r="D14" s="1690" t="n"/>
      <c r="E14" s="1690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690" t="inlineStr">
        <is>
          <t>We look forward to working with you!</t>
        </is>
      </c>
      <c r="B15" s="1690" t="n"/>
      <c r="C15" s="1690" t="n"/>
      <c r="D15" s="1690" t="n"/>
      <c r="E15" s="1690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00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3400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400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3800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75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1688" t="inlineStr">
        <is>
          <t>Storm Drop Box Inlet  PRETX w/Weir Wall</t>
        </is>
      </c>
      <c r="G22" s="2764" t="n"/>
      <c r="H22" s="2764" t="n"/>
      <c r="I22" s="2764" t="n"/>
      <c r="J22" s="2764" t="n"/>
      <c r="K22" s="1394" t="n"/>
      <c r="L22" s="2767" t="n">
        <v>2600</v>
      </c>
      <c r="M22" s="2765" t="n"/>
      <c r="N22" s="2767" t="n">
        <v>2600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682" t="inlineStr">
        <is>
          <t xml:space="preserve">Freight   Delivery Charge Per Load (Standard) </t>
        </is>
      </c>
      <c r="G23" s="2770" t="n"/>
      <c r="H23" s="2770" t="n"/>
      <c r="I23" s="2770" t="n"/>
      <c r="J23" s="2770" t="n"/>
      <c r="K23" s="1392" t="n"/>
      <c r="L23" s="2773" t="n">
        <v>800</v>
      </c>
      <c r="M23" s="2771" t="n"/>
      <c r="N23" s="2773" t="n">
        <v>800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68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68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68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68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68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68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68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68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$800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8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8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8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8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$400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8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8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8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75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75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8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15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 xml:space="preserve">HOE MCS-288 F/C "Storm" (Cast In)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400</v>
      </c>
      <c r="AT39" s="2767" t="n">
        <v>400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8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8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str"/>
      <c r="T41" s="168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8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str"/>
      <c r="T42" s="1916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8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str"/>
      <c r="T43" s="168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8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str"/>
      <c r="T44" s="1916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8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68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8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916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8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68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8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916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8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68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8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916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8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68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8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916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8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68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8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916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8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68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8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916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8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68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8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916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8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68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8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916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8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68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8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916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8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68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8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916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8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68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8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916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8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68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8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916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8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68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8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916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8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68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8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916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8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68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8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916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8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68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8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916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8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68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8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916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8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68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8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916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8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68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8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916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8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68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8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916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8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68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8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916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8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68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8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916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8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68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8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916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8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68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8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916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8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68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8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916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8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68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8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916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8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68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8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916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8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68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8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916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8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68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8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916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8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68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8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916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8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68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8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916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8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68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8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916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8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68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8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916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8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68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8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916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8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68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8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916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168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168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6" customHeight="1" thickBot="1">
      <c r="A116" s="175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759" t="n"/>
      <c r="L116" s="2795" t="n">
        <v>3400</v>
      </c>
      <c r="M116" s="876" t="n"/>
      <c r="N116" s="876" t="n"/>
      <c r="O116" s="876" t="n"/>
      <c r="P116" s="2740" t="n"/>
      <c r="Q116" s="1718" t="n"/>
      <c r="R116" s="2806" t="n"/>
      <c r="S116" s="175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400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34" t="inlineStr">
        <is>
          <t>Joint Sealant</t>
        </is>
      </c>
      <c r="U123" s="876" t="n"/>
      <c r="V123" s="1835" t="n"/>
      <c r="W123" s="1835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18" t="n"/>
      <c r="W124" s="171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26-3166Y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690" t="inlineStr">
        <is>
          <t xml:space="preserve">Rolling Hills PRETX 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15" t="n"/>
      <c r="W125" s="171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690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18" t="n"/>
      <c r="W126" s="171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15" t="n"/>
      <c r="W127" s="171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690" t="inlineStr">
        <is>
          <t xml:space="preserve">Williamson County, Franklin,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18" t="n"/>
      <c r="W128" s="171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46238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15" t="n"/>
      <c r="W129" s="171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18" t="n"/>
      <c r="W130" s="171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15" t="n"/>
      <c r="W131" s="171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18" t="n"/>
      <c r="W132" s="171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774" t="n"/>
      <c r="W133" s="1773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00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790" t="n"/>
      <c r="V137" s="1790" t="n"/>
      <c r="W137" s="179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ST-DBI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>Storm Drop Box Inlet  PRETX w/Weir Wall</t>
        </is>
      </c>
      <c r="J138" s="376" t="inlineStr">
        <is>
          <t>Storm Drop Box Inlet  PRETX w/Weir Wall</t>
        </is>
      </c>
      <c r="K138" s="383" t="inlineStr">
        <is>
          <t>Storm Drop Box Inlet  PRETX w/Weir Wall</t>
        </is>
      </c>
      <c r="L138" s="383" t="inlineStr">
        <is>
          <t>48x48</t>
        </is>
      </c>
      <c r="M138" s="384" t="str"/>
      <c r="N138" s="385" t="n">
        <v>1</v>
      </c>
      <c r="O138" s="385" t="n">
        <v>1</v>
      </c>
      <c r="P138" s="2849" t="n">
        <v>2600</v>
      </c>
      <c r="Q138" s="2850" t="n"/>
      <c r="R138" s="2851" t="n">
        <v>2600</v>
      </c>
      <c r="S138" s="2852" t="inlineStr">
        <is>
          <t xml:space="preserve">HOE MCS-288 F/C "Storm" (Cast In) </t>
        </is>
      </c>
      <c r="T138" s="2853" t="n"/>
      <c r="U138" s="2850" t="n"/>
      <c r="V138" s="376" t="inlineStr">
        <is>
          <t xml:space="preserve">HOE MCS-288 F/C "Storm" (Cast In) </t>
        </is>
      </c>
      <c r="W138" s="2854" t="inlineStr">
        <is>
          <t xml:space="preserve">HOE MCS-288 F/C "Storm" (Cast In) </t>
        </is>
      </c>
      <c r="X138" s="383" t="n">
        <v>1</v>
      </c>
      <c r="Y138" s="2851" t="n">
        <v>400</v>
      </c>
      <c r="Z138" s="2851" t="n">
        <v>400</v>
      </c>
      <c r="AA138" s="2855" t="str"/>
      <c r="AB138" s="2850" t="n"/>
      <c r="AC138" s="411" t="str"/>
      <c r="AD138" s="2851" t="str"/>
      <c r="AE138" s="2856" t="str"/>
      <c r="AF138" s="381" t="inlineStr">
        <is>
          <t>CSTJRHMCS288FCST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3000</v>
      </c>
      <c r="AT138" s="2859" t="n">
        <v>3000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Frt</t>
        </is>
      </c>
      <c r="G139" s="382" t="inlineStr">
        <is>
          <t>Ld</t>
        </is>
      </c>
      <c r="H139" s="247" t="inlineStr">
        <is>
          <t xml:space="preserve">Freight </t>
        </is>
      </c>
      <c r="I139" s="290" t="inlineStr">
        <is>
          <t xml:space="preserve"> Delivery Charge Per Load (Standard) </t>
        </is>
      </c>
      <c r="J139" s="376" t="inlineStr">
        <is>
          <t xml:space="preserve">Freight   Delivery Charge Per Load (Standard) </t>
        </is>
      </c>
      <c r="K139" s="383" t="inlineStr">
        <is>
          <t xml:space="preserve">Freight   Delivery Charge Per Load (Standard) </t>
        </is>
      </c>
      <c r="L139" s="248" t="str"/>
      <c r="M139" s="249" t="str"/>
      <c r="N139" s="250" t="n">
        <v>1</v>
      </c>
      <c r="O139" s="238" t="n">
        <v>1</v>
      </c>
      <c r="P139" s="2849" t="n">
        <v>800</v>
      </c>
      <c r="Q139" s="2850" t="n"/>
      <c r="R139" s="2860" t="n">
        <v>800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800</v>
      </c>
      <c r="AT139" s="2864" t="n">
        <v>800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3400</v>
      </c>
      <c r="O741" s="876" t="n"/>
      <c r="P741" s="876" t="n"/>
      <c r="Q741" s="876" t="n"/>
      <c r="R741" s="2740" t="n"/>
      <c r="S741" s="1780" t="inlineStr">
        <is>
          <t>Casting/Hatch Subtotal:</t>
        </is>
      </c>
      <c r="T741" s="876" t="n"/>
      <c r="U741" s="876" t="n"/>
      <c r="V741" s="235" t="n"/>
      <c r="W741" s="235" t="n"/>
      <c r="X741" s="2795" t="n">
        <v>400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3800</v>
      </c>
      <c r="AT741" s="2740" t="n"/>
    </row>
    <row r="742" ht="18" customFormat="1" customHeight="1" s="209">
      <c r="D742" s="1885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885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885" t="n"/>
      <c r="E743" s="1885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887" t="n"/>
      <c r="B784" s="1888" t="n"/>
      <c r="C784" s="1888" t="n"/>
      <c r="D784" s="1888" t="n"/>
      <c r="E784" s="1888" t="n"/>
      <c r="F784" s="1888" t="n"/>
      <c r="G784" s="1888" t="n"/>
      <c r="H784" s="1888" t="n"/>
      <c r="I784" s="1888" t="n"/>
      <c r="J784" s="1888" t="n"/>
      <c r="K784" s="1888" t="n"/>
      <c r="L784" s="1888" t="n"/>
      <c r="M784" s="1888" t="n"/>
      <c r="N784" s="1888" t="n"/>
      <c r="O784" s="757" t="n">
        <v>0</v>
      </c>
      <c r="P784" s="1888" t="n"/>
      <c r="Q784" s="1888" t="n"/>
      <c r="R784" s="1888" t="n"/>
      <c r="S784" s="1888" t="n"/>
      <c r="T784" s="1888" t="n"/>
      <c r="U784" s="1888" t="n"/>
      <c r="V784" s="1888" t="n"/>
      <c r="W784" s="1888" t="n"/>
      <c r="X784" s="1888" t="n"/>
      <c r="Y784" s="1888" t="n"/>
      <c r="Z784" s="1888" t="n"/>
      <c r="AA784" s="1888" t="n"/>
      <c r="AB784" s="1888" t="n"/>
      <c r="AC784" s="1888" t="n"/>
      <c r="AD784" s="1889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731" t="inlineStr">
        <is>
          <t>Infrastructure Precast, Inc.</t>
        </is>
      </c>
      <c r="S807" s="217" t="n"/>
      <c r="T807" s="700" t="inlineStr">
        <is>
          <t>Project Name:</t>
        </is>
      </c>
      <c r="U807" s="1691" t="inlineStr">
        <is>
          <t xml:space="preserve">Rolling Hills PRETX 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18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91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18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91" t="inlineStr">
        <is>
          <t xml:space="preserve">Williamson County, Franklin, TN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18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91" t="inlineStr">
        <is>
          <t>n/a</t>
        </is>
      </c>
      <c r="AI810" s="2732" t="n"/>
      <c r="AJ810" s="2742" t="inlineStr">
        <is>
          <t>26-3166Y</t>
        </is>
      </c>
      <c r="AK810" s="2743" t="n"/>
      <c r="AL810" s="2744" t="n"/>
      <c r="AM810" s="219" t="n"/>
      <c r="AN810" s="2745" t="n">
        <v>46238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18" t="inlineStr">
        <is>
          <t>Office: (270) 363-2238</t>
        </is>
      </c>
      <c r="S811" s="219" t="n"/>
      <c r="T811" s="700" t="inlineStr">
        <is>
          <t>Storm End User:</t>
        </is>
      </c>
      <c r="U811" s="1691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750" t="inlineStr">
        <is>
          <t>sales@icastinc.com</t>
        </is>
      </c>
      <c r="S812" s="220" t="n"/>
      <c r="T812" s="700" t="inlineStr">
        <is>
          <t>Sanitary End User:</t>
        </is>
      </c>
      <c r="U812" s="1691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720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721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731" t="inlineStr">
        <is>
          <t>Infrastructure Precast, Inc.</t>
        </is>
      </c>
      <c r="S882" s="217" t="n"/>
      <c r="T882" s="700" t="inlineStr">
        <is>
          <t>Project Name:</t>
        </is>
      </c>
      <c r="U882" s="1691" t="inlineStr">
        <is>
          <t xml:space="preserve">Rolling Hills PRETX 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718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91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718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91" t="inlineStr">
        <is>
          <t xml:space="preserve">Williamson County, Franklin, TN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6" customHeight="1" thickBot="1">
      <c r="I885" s="1718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91" t="inlineStr">
        <is>
          <t>n/a</t>
        </is>
      </c>
      <c r="AI885" s="2732" t="n"/>
      <c r="AJ885" s="2742" t="inlineStr">
        <is>
          <t>26-3166Y</t>
        </is>
      </c>
      <c r="AK885" s="2743" t="n"/>
      <c r="AL885" s="2744" t="n"/>
      <c r="AM885" s="219" t="n"/>
      <c r="AN885" s="2745" t="n">
        <v>46238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6" customHeight="1" thickBot="1">
      <c r="I886" s="1718" t="inlineStr">
        <is>
          <t>Office: (270) 363-2238</t>
        </is>
      </c>
      <c r="S886" s="219" t="n"/>
      <c r="T886" s="700" t="inlineStr">
        <is>
          <t>Storm End User:</t>
        </is>
      </c>
      <c r="U886" s="1691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750" t="inlineStr">
        <is>
          <t>sales@icastinc.com</t>
        </is>
      </c>
      <c r="S887" s="220" t="n"/>
      <c r="T887" s="700" t="inlineStr">
        <is>
          <t>Sanitary End User:</t>
        </is>
      </c>
      <c r="U887" s="1691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720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721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2026-08-05T11:22:47Z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