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DESHA ESTATES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Scott County, Georgetown, KY 40324</t>
        </is>
      </c>
      <c r="AI4" s="2776" t="n"/>
      <c r="AJ4" s="2786" t="inlineStr">
        <is>
          <t>26-3449Y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BELL ENGINEERING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45911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21169</v>
      </c>
      <c r="T19" s="2778" t="n"/>
      <c r="U19" s="2803" t="n">
        <v>33523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3281.52</v>
      </c>
      <c r="AM19" s="863" t="n"/>
      <c r="AN19" s="863" t="n"/>
      <c r="AO19" s="863" t="n"/>
      <c r="AP19" s="2778" t="n"/>
      <c r="AQ19" s="2805" t="n">
        <v>57973.52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4</v>
      </c>
      <c r="B23" s="2814" t="n"/>
      <c r="C23" s="2814" t="n"/>
      <c r="D23" s="2815" t="n"/>
      <c r="E23" s="2816" t="n"/>
      <c r="F23" s="2028" t="inlineStr">
        <is>
          <t xml:space="preserve">72 Dia. Sanitary Manhole  </t>
        </is>
      </c>
      <c r="G23" s="2814" t="n"/>
      <c r="H23" s="2814" t="n"/>
      <c r="I23" s="2814" t="n"/>
      <c r="J23" s="2814" t="n"/>
      <c r="K23" s="1377" t="n"/>
      <c r="L23" s="2817" t="n">
        <v>5292.25</v>
      </c>
      <c r="M23" s="2815" t="n"/>
      <c r="N23" s="2817" t="n">
        <v>21169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4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5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491</v>
      </c>
      <c r="AB39" s="2841" t="n">
        <v>491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224</v>
      </c>
      <c r="T41" s="2011" t="inlineStr">
        <is>
          <t xml:space="preserve">48"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141.5</v>
      </c>
      <c r="AB41" s="2845" t="n">
        <v>31696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32</v>
      </c>
      <c r="T42" s="2009" t="inlineStr">
        <is>
          <t xml:space="preserve">15"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21</v>
      </c>
      <c r="AB42" s="2849" t="n">
        <v>672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n">
        <v>32</v>
      </c>
      <c r="T43" s="2011" t="inlineStr">
        <is>
          <t xml:space="preserve">12"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20.75</v>
      </c>
      <c r="AB43" s="2845" t="n">
        <v>664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21169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33523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26-3449Y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DESHA ESTATES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Scott County, Georgetown, KY 40324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S-122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72 Dia. Sanitary Manhole  </t>
        </is>
      </c>
      <c r="L139" s="248" t="inlineStr">
        <is>
          <t>72 Dia.</t>
        </is>
      </c>
      <c r="M139" s="249" t="n">
        <v>8.080000000000041</v>
      </c>
      <c r="N139" s="250" t="n">
        <v>1</v>
      </c>
      <c r="O139" s="238" t="n">
        <v>1</v>
      </c>
      <c r="P139" s="2893" t="n">
        <v>5634</v>
      </c>
      <c r="Q139" s="2894" t="n"/>
      <c r="R139" s="2904" t="n">
        <v>5634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5634</v>
      </c>
      <c r="AT139" s="2908" t="n">
        <v>5634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S-123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72 Dia. Sanitary Manhole  </t>
        </is>
      </c>
      <c r="L140" s="255" t="inlineStr">
        <is>
          <t>72 Dia.</t>
        </is>
      </c>
      <c r="M140" s="256" t="n">
        <v>6.790000000000077</v>
      </c>
      <c r="N140" s="257" t="n">
        <v>1</v>
      </c>
      <c r="O140" s="238" t="n">
        <v>1</v>
      </c>
      <c r="P140" s="2893" t="n">
        <v>5345</v>
      </c>
      <c r="Q140" s="2894" t="n"/>
      <c r="R140" s="2909" t="n">
        <v>5345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5345</v>
      </c>
      <c r="AT140" s="2908" t="n">
        <v>5345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S-124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72 Dia. Sanitary Manhole  </t>
        </is>
      </c>
      <c r="L141" s="248" t="inlineStr">
        <is>
          <t>72 Dia.</t>
        </is>
      </c>
      <c r="M141" s="249" t="n">
        <v>6.049999999999955</v>
      </c>
      <c r="N141" s="250" t="n">
        <v>1</v>
      </c>
      <c r="O141" s="238" t="n">
        <v>1</v>
      </c>
      <c r="P141" s="2893" t="n">
        <v>5075</v>
      </c>
      <c r="Q141" s="2894" t="n"/>
      <c r="R141" s="2904" t="n">
        <v>5075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5075</v>
      </c>
      <c r="AT141" s="2908" t="n">
        <v>5075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S-125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72 Dia. Sanitary Manhole  </t>
        </is>
      </c>
      <c r="L142" s="255" t="inlineStr">
        <is>
          <t>72 Dia.</t>
        </is>
      </c>
      <c r="M142" s="256" t="n">
        <v>6.159999999999968</v>
      </c>
      <c r="N142" s="257" t="n">
        <v>1</v>
      </c>
      <c r="O142" s="238" t="n">
        <v>1</v>
      </c>
      <c r="P142" s="2893" t="n">
        <v>5115</v>
      </c>
      <c r="Q142" s="2894" t="n"/>
      <c r="R142" s="2909" t="n">
        <v>5115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5115</v>
      </c>
      <c r="AT142" s="2908" t="n">
        <v>5115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21169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21169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castings.  RCP quoted as standard C76 storm pipe.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DESHA ESTATES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Scott County, Georgetown, KY 40324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26-3449Y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BELL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DESHA ESTATES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Scott County, Georgetown, KY 40324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26-3449Y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BELL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2026-08-19T11:36:40Z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